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025" windowHeight="156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<sst xmlns="http://schemas.openxmlformats.org/spreadsheetml/2006/main" count="20" uniqueCount="17">
  <si>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yLS = a0+a1*x+a2*x2+a3*x3+...+anxn</t>
  </si>
  <si>
    <t>ni</t>
  </si>
  <si>
    <t>x</t>
  </si>
  <si>
    <t>y</t>
  </si>
  <si>
    <t>yLS</t>
  </si>
  <si>
    <t>y - yLS</t>
  </si>
  <si>
    <t>ErrorRel_y</t>
  </si>
  <si>
    <t>ErrorRel_yLS</t>
  </si>
  <si>
    <t xml:space="preserve">t LAN = </t>
  </si>
  <si>
    <t xml:space="preserve">Hs LAN = </t>
  </si>
  <si>
    <t xml:space="preserve">a0 = </t>
  </si>
  <si>
    <t xml:space="preserve">a1 = </t>
  </si>
  <si>
    <t xml:space="preserve">a2 = </t>
  </si>
  <si>
    <t>=</t>
  </si>
  <si>
    <t xml:space="preserve">83º 36.635' </t>
  </si>
  <si>
    <t>-a1/(2a2)</t>
  </si>
  <si>
    <r>
      <t>a0-a2t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</si>
</sst>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"/>
          <c:w val="0.9845"/>
          <c:h val="0.95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Hoja1!$B$7:$B$37</c:f>
              <c:numCache>
                <c:ptCount val="31"/>
                <c:pt idx="0">
                  <c:v>12.053056</c:v>
                </c:pt>
                <c:pt idx="1">
                  <c:v>12.070556</c:v>
                </c:pt>
                <c:pt idx="2">
                  <c:v>12.083333</c:v>
                </c:pt>
                <c:pt idx="3">
                  <c:v>12.100278</c:v>
                </c:pt>
                <c:pt idx="4">
                  <c:v>12.116944</c:v>
                </c:pt>
                <c:pt idx="5">
                  <c:v>12.135278</c:v>
                </c:pt>
                <c:pt idx="6">
                  <c:v>12.150833</c:v>
                </c:pt>
                <c:pt idx="7">
                  <c:v>12.168333</c:v>
                </c:pt>
                <c:pt idx="8">
                  <c:v>12.184722</c:v>
                </c:pt>
                <c:pt idx="9">
                  <c:v>12.201389</c:v>
                </c:pt>
                <c:pt idx="10">
                  <c:v>12.218056</c:v>
                </c:pt>
                <c:pt idx="11">
                  <c:v>12.226111</c:v>
                </c:pt>
                <c:pt idx="12">
                  <c:v>12.235556</c:v>
                </c:pt>
                <c:pt idx="13">
                  <c:v>12.242222</c:v>
                </c:pt>
                <c:pt idx="14">
                  <c:v>12.255833</c:v>
                </c:pt>
                <c:pt idx="15">
                  <c:v>12.261111</c:v>
                </c:pt>
                <c:pt idx="16">
                  <c:v>12.27</c:v>
                </c:pt>
                <c:pt idx="17">
                  <c:v>12.2825</c:v>
                </c:pt>
                <c:pt idx="18">
                  <c:v>12.291667</c:v>
                </c:pt>
                <c:pt idx="19">
                  <c:v>12.300556</c:v>
                </c:pt>
                <c:pt idx="20">
                  <c:v>12.310833</c:v>
                </c:pt>
                <c:pt idx="21">
                  <c:v>12.319722</c:v>
                </c:pt>
                <c:pt idx="22">
                  <c:v>12.336667</c:v>
                </c:pt>
                <c:pt idx="23">
                  <c:v>12.35</c:v>
                </c:pt>
                <c:pt idx="24">
                  <c:v>12.369167</c:v>
                </c:pt>
                <c:pt idx="25">
                  <c:v>12.3825</c:v>
                </c:pt>
                <c:pt idx="26">
                  <c:v>12.400833</c:v>
                </c:pt>
                <c:pt idx="27">
                  <c:v>12.416389</c:v>
                </c:pt>
                <c:pt idx="28">
                  <c:v>12.435278</c:v>
                </c:pt>
                <c:pt idx="29">
                  <c:v>12.449167</c:v>
                </c:pt>
                <c:pt idx="30">
                  <c:v>12.461389</c:v>
                </c:pt>
              </c:numCache>
            </c:numRef>
          </c:xVal>
          <c:yVal>
            <c:numRef>
              <c:f>Hoja1!$C$7:$C$37</c:f>
              <c:numCache>
                <c:ptCount val="31"/>
                <c:pt idx="0">
                  <c:v>82.975</c:v>
                </c:pt>
                <c:pt idx="1">
                  <c:v>83.073333</c:v>
                </c:pt>
                <c:pt idx="2">
                  <c:v>83.133333</c:v>
                </c:pt>
                <c:pt idx="3">
                  <c:v>83.236667</c:v>
                </c:pt>
                <c:pt idx="4">
                  <c:v>83.29</c:v>
                </c:pt>
                <c:pt idx="5">
                  <c:v>83.38</c:v>
                </c:pt>
                <c:pt idx="6">
                  <c:v>83.426667</c:v>
                </c:pt>
                <c:pt idx="7">
                  <c:v>83.486667</c:v>
                </c:pt>
                <c:pt idx="8">
                  <c:v>83.526667</c:v>
                </c:pt>
                <c:pt idx="9">
                  <c:v>83.565</c:v>
                </c:pt>
                <c:pt idx="10">
                  <c:v>83.585</c:v>
                </c:pt>
                <c:pt idx="11">
                  <c:v>83.588333</c:v>
                </c:pt>
                <c:pt idx="12">
                  <c:v>83.61</c:v>
                </c:pt>
                <c:pt idx="13">
                  <c:v>83.616667</c:v>
                </c:pt>
                <c:pt idx="14">
                  <c:v>83.616667</c:v>
                </c:pt>
                <c:pt idx="15">
                  <c:v>83.615</c:v>
                </c:pt>
                <c:pt idx="16">
                  <c:v>83.613333</c:v>
                </c:pt>
                <c:pt idx="17">
                  <c:v>83.61</c:v>
                </c:pt>
                <c:pt idx="18">
                  <c:v>83.603333</c:v>
                </c:pt>
                <c:pt idx="19">
                  <c:v>83.586667</c:v>
                </c:pt>
                <c:pt idx="20">
                  <c:v>83.573333</c:v>
                </c:pt>
                <c:pt idx="21">
                  <c:v>83.55</c:v>
                </c:pt>
                <c:pt idx="22">
                  <c:v>83.53</c:v>
                </c:pt>
                <c:pt idx="23">
                  <c:v>83.401667</c:v>
                </c:pt>
                <c:pt idx="24">
                  <c:v>83.44</c:v>
                </c:pt>
                <c:pt idx="25">
                  <c:v>83.385</c:v>
                </c:pt>
                <c:pt idx="26">
                  <c:v>83.313333</c:v>
                </c:pt>
                <c:pt idx="27">
                  <c:v>83.243333</c:v>
                </c:pt>
                <c:pt idx="28">
                  <c:v>83.128333</c:v>
                </c:pt>
                <c:pt idx="29">
                  <c:v>83.063333</c:v>
                </c:pt>
                <c:pt idx="30">
                  <c:v>83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Hoja1!$B$7:$B$37</c:f>
              <c:numCache>
                <c:ptCount val="31"/>
                <c:pt idx="0">
                  <c:v>12.053056</c:v>
                </c:pt>
                <c:pt idx="1">
                  <c:v>12.070556</c:v>
                </c:pt>
                <c:pt idx="2">
                  <c:v>12.083333</c:v>
                </c:pt>
                <c:pt idx="3">
                  <c:v>12.100278</c:v>
                </c:pt>
                <c:pt idx="4">
                  <c:v>12.116944</c:v>
                </c:pt>
                <c:pt idx="5">
                  <c:v>12.135278</c:v>
                </c:pt>
                <c:pt idx="6">
                  <c:v>12.150833</c:v>
                </c:pt>
                <c:pt idx="7">
                  <c:v>12.168333</c:v>
                </c:pt>
                <c:pt idx="8">
                  <c:v>12.184722</c:v>
                </c:pt>
                <c:pt idx="9">
                  <c:v>12.201389</c:v>
                </c:pt>
                <c:pt idx="10">
                  <c:v>12.218056</c:v>
                </c:pt>
                <c:pt idx="11">
                  <c:v>12.226111</c:v>
                </c:pt>
                <c:pt idx="12">
                  <c:v>12.235556</c:v>
                </c:pt>
                <c:pt idx="13">
                  <c:v>12.242222</c:v>
                </c:pt>
                <c:pt idx="14">
                  <c:v>12.255833</c:v>
                </c:pt>
                <c:pt idx="15">
                  <c:v>12.261111</c:v>
                </c:pt>
                <c:pt idx="16">
                  <c:v>12.27</c:v>
                </c:pt>
                <c:pt idx="17">
                  <c:v>12.2825</c:v>
                </c:pt>
                <c:pt idx="18">
                  <c:v>12.291667</c:v>
                </c:pt>
                <c:pt idx="19">
                  <c:v>12.300556</c:v>
                </c:pt>
                <c:pt idx="20">
                  <c:v>12.310833</c:v>
                </c:pt>
                <c:pt idx="21">
                  <c:v>12.319722</c:v>
                </c:pt>
                <c:pt idx="22">
                  <c:v>12.336667</c:v>
                </c:pt>
                <c:pt idx="23">
                  <c:v>12.35</c:v>
                </c:pt>
                <c:pt idx="24">
                  <c:v>12.369167</c:v>
                </c:pt>
                <c:pt idx="25">
                  <c:v>12.3825</c:v>
                </c:pt>
                <c:pt idx="26">
                  <c:v>12.400833</c:v>
                </c:pt>
                <c:pt idx="27">
                  <c:v>12.416389</c:v>
                </c:pt>
                <c:pt idx="28">
                  <c:v>12.435278</c:v>
                </c:pt>
                <c:pt idx="29">
                  <c:v>12.449167</c:v>
                </c:pt>
                <c:pt idx="30">
                  <c:v>12.461389</c:v>
                </c:pt>
              </c:numCache>
            </c:numRef>
          </c:xVal>
          <c:yVal>
            <c:numRef>
              <c:f>Hoja1!$D$7:$D$37</c:f>
              <c:numCache>
                <c:ptCount val="31"/>
                <c:pt idx="0">
                  <c:v>82.968085</c:v>
                </c:pt>
                <c:pt idx="1">
                  <c:v>83.072648</c:v>
                </c:pt>
                <c:pt idx="2">
                  <c:v>83.143133</c:v>
                </c:pt>
                <c:pt idx="3">
                  <c:v>83.22897</c:v>
                </c:pt>
                <c:pt idx="4">
                  <c:v>83.304912</c:v>
                </c:pt>
                <c:pt idx="5">
                  <c:v>83.378724</c:v>
                </c:pt>
                <c:pt idx="6">
                  <c:v>83.433364</c:v>
                </c:pt>
                <c:pt idx="7">
                  <c:v>83.486068</c:v>
                </c:pt>
                <c:pt idx="8">
                  <c:v>83.52701</c:v>
                </c:pt>
                <c:pt idx="9">
                  <c:v>83.560297</c:v>
                </c:pt>
                <c:pt idx="10">
                  <c:v>83.585165</c:v>
                </c:pt>
                <c:pt idx="11">
                  <c:v>83.594167</c:v>
                </c:pt>
                <c:pt idx="12">
                  <c:v>83.602217</c:v>
                </c:pt>
                <c:pt idx="13">
                  <c:v>83.606271</c:v>
                </c:pt>
                <c:pt idx="14">
                  <c:v>83.610366</c:v>
                </c:pt>
                <c:pt idx="15">
                  <c:v>83.610443</c:v>
                </c:pt>
                <c:pt idx="16">
                  <c:v>83.608665</c:v>
                </c:pt>
                <c:pt idx="17">
                  <c:v>83.602113</c:v>
                </c:pt>
                <c:pt idx="18">
                  <c:v>83.594299</c:v>
                </c:pt>
                <c:pt idx="19">
                  <c:v>83.584289</c:v>
                </c:pt>
                <c:pt idx="20">
                  <c:v>83.569731</c:v>
                </c:pt>
                <c:pt idx="21">
                  <c:v>83.554558</c:v>
                </c:pt>
                <c:pt idx="22">
                  <c:v>83.519001</c:v>
                </c:pt>
                <c:pt idx="23">
                  <c:v>83.484904</c:v>
                </c:pt>
                <c:pt idx="24">
                  <c:v>83.426451</c:v>
                </c:pt>
                <c:pt idx="25">
                  <c:v>83.379221</c:v>
                </c:pt>
                <c:pt idx="26">
                  <c:v>83.305483</c:v>
                </c:pt>
                <c:pt idx="27">
                  <c:v>83.234929</c:v>
                </c:pt>
                <c:pt idx="28">
                  <c:v>83.139396</c:v>
                </c:pt>
                <c:pt idx="29">
                  <c:v>83.062254</c:v>
                </c:pt>
                <c:pt idx="30">
                  <c:v>82.989532</c:v>
                </c:pt>
              </c:numCache>
            </c:numRef>
          </c:yVal>
          <c:smooth val="0"/>
        </c:ser>
        <c:axId val="24430118"/>
        <c:axId val="18544471"/>
      </c:scatterChart>
      <c:valAx>
        <c:axId val="2443011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crossBetween val="midCat"/>
        <c:dispUnits/>
      </c:valAx>
      <c:valAx>
        <c:axId val="18544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30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0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8</xdr:col>
      <xdr:colOff>9525</xdr:colOff>
      <xdr:row>104</xdr:row>
      <xdr:rowOff>76200</xdr:rowOff>
    </xdr:to>
    <xdr:graphicFrame>
      <xdr:nvGraphicFramePr>
        <xdr:cNvPr id="1" name="Chart 4"/>
        <xdr:cNvGraphicFramePr/>
      </xdr:nvGraphicFramePr>
      <xdr:xfrm>
        <a:off x="0" y="12344400"/>
        <a:ext cx="62103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44</xdr:row>
      <xdr:rowOff>0</xdr:rowOff>
    </xdr:from>
    <xdr:to>
      <xdr:col>11</xdr:col>
      <xdr:colOff>123825</xdr:colOff>
      <xdr:row>74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62800"/>
          <a:ext cx="8610600" cy="500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 topLeftCell="A1">
      <selection activeCell="B41" sqref="B41"/>
    </sheetView>
  </sheetViews>
  <sheetFormatPr defaultColWidth="11.421875" defaultRowHeight="12.75"/>
  <cols>
    <col min="2" max="2" width="12.140625" style="0" bestFit="1" customWidth="1"/>
    <col min="3" max="3" width="12.28125" style="0" bestFit="1" customWidth="1"/>
  </cols>
  <sheetData>
    <row r="1" ht="12.75">
      <c r="A1" s="6" t="s">
        <v>0</v>
      </c>
    </row>
    <row r="2" spans="1:2" ht="12.75">
      <c r="A2" s="3" t="s">
        <v>10</v>
      </c>
      <c r="B2" s="10">
        <v>-2193.69</v>
      </c>
    </row>
    <row r="3" spans="1:2" ht="12.75">
      <c r="A3" s="3" t="s">
        <v>11</v>
      </c>
      <c r="B3" s="10">
        <v>371.53256</v>
      </c>
    </row>
    <row r="4" spans="1:2" ht="12.75">
      <c r="A4" s="3" t="s">
        <v>12</v>
      </c>
      <c r="B4" s="10">
        <v>-15.153516</v>
      </c>
    </row>
    <row r="5" ht="12.75">
      <c r="A5" s="2"/>
    </row>
    <row r="6" spans="1:7" s="1" customFormat="1" ht="13.5" thickBo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13.5" thickTop="1">
      <c r="A7">
        <v>0</v>
      </c>
      <c r="B7">
        <v>12.053056</v>
      </c>
      <c r="C7">
        <v>82.975</v>
      </c>
      <c r="D7">
        <v>82.968085</v>
      </c>
      <c r="E7">
        <v>0.006915</v>
      </c>
      <c r="F7">
        <v>0.008333</v>
      </c>
      <c r="G7">
        <v>0.008334</v>
      </c>
    </row>
    <row r="8" spans="1:7" ht="12.75">
      <c r="A8">
        <v>1</v>
      </c>
      <c r="B8">
        <v>12.070556</v>
      </c>
      <c r="C8">
        <v>83.073333</v>
      </c>
      <c r="D8">
        <v>83.072648</v>
      </c>
      <c r="E8">
        <v>0.000685</v>
      </c>
      <c r="F8">
        <v>0.000825</v>
      </c>
      <c r="G8">
        <v>0.000825</v>
      </c>
    </row>
    <row r="9" spans="1:7" ht="12.75">
      <c r="A9">
        <v>2</v>
      </c>
      <c r="B9">
        <v>12.083333</v>
      </c>
      <c r="C9">
        <v>83.133333</v>
      </c>
      <c r="D9">
        <v>83.143133</v>
      </c>
      <c r="E9">
        <v>-0.0098</v>
      </c>
      <c r="F9">
        <v>-0.011788</v>
      </c>
      <c r="G9">
        <v>-0.011787</v>
      </c>
    </row>
    <row r="10" spans="1:7" ht="12.75">
      <c r="A10">
        <v>3</v>
      </c>
      <c r="B10">
        <v>12.100278</v>
      </c>
      <c r="C10">
        <v>83.236667</v>
      </c>
      <c r="D10">
        <v>83.22897</v>
      </c>
      <c r="E10">
        <v>0.007696</v>
      </c>
      <c r="F10">
        <v>0.009246</v>
      </c>
      <c r="G10">
        <v>0.009247</v>
      </c>
    </row>
    <row r="11" spans="1:7" ht="12.75">
      <c r="A11">
        <v>4</v>
      </c>
      <c r="B11">
        <v>12.116944</v>
      </c>
      <c r="C11">
        <v>83.29</v>
      </c>
      <c r="D11">
        <v>83.304912</v>
      </c>
      <c r="E11">
        <v>-0.014912</v>
      </c>
      <c r="F11">
        <v>-0.017904</v>
      </c>
      <c r="G11">
        <v>-0.0179</v>
      </c>
    </row>
    <row r="12" spans="1:7" ht="12.75">
      <c r="A12">
        <v>5</v>
      </c>
      <c r="B12">
        <v>12.135278</v>
      </c>
      <c r="C12">
        <v>83.38</v>
      </c>
      <c r="D12">
        <v>83.378724</v>
      </c>
      <c r="E12">
        <v>0.001276</v>
      </c>
      <c r="F12">
        <v>0.00153</v>
      </c>
      <c r="G12">
        <v>0.00153</v>
      </c>
    </row>
    <row r="13" spans="1:7" ht="12.75">
      <c r="A13">
        <v>6</v>
      </c>
      <c r="B13">
        <v>12.150833</v>
      </c>
      <c r="C13">
        <v>83.426667</v>
      </c>
      <c r="D13">
        <v>83.433364</v>
      </c>
      <c r="E13">
        <v>-0.006697</v>
      </c>
      <c r="F13">
        <v>-0.008028</v>
      </c>
      <c r="G13">
        <v>-0.008027</v>
      </c>
    </row>
    <row r="14" spans="1:7" ht="12.75">
      <c r="A14">
        <v>7</v>
      </c>
      <c r="B14">
        <v>12.168333</v>
      </c>
      <c r="C14">
        <v>83.486667</v>
      </c>
      <c r="D14">
        <v>83.486068</v>
      </c>
      <c r="E14">
        <v>0.000599</v>
      </c>
      <c r="F14">
        <v>0.000717</v>
      </c>
      <c r="G14">
        <v>0.000717</v>
      </c>
    </row>
    <row r="15" spans="1:7" ht="12.75">
      <c r="A15">
        <v>8</v>
      </c>
      <c r="B15">
        <v>12.184722</v>
      </c>
      <c r="C15">
        <v>83.526667</v>
      </c>
      <c r="D15">
        <v>83.52701</v>
      </c>
      <c r="E15">
        <v>-0.000343</v>
      </c>
      <c r="F15">
        <v>-0.000411</v>
      </c>
      <c r="G15">
        <v>-0.000411</v>
      </c>
    </row>
    <row r="16" spans="1:7" ht="12.75">
      <c r="A16">
        <v>9</v>
      </c>
      <c r="B16">
        <v>12.201389</v>
      </c>
      <c r="C16">
        <v>83.565</v>
      </c>
      <c r="D16">
        <v>83.560297</v>
      </c>
      <c r="E16">
        <v>0.004703</v>
      </c>
      <c r="F16">
        <v>0.005628</v>
      </c>
      <c r="G16">
        <v>0.005628</v>
      </c>
    </row>
    <row r="17" spans="1:7" ht="12.75">
      <c r="A17">
        <v>10</v>
      </c>
      <c r="B17">
        <v>12.218056</v>
      </c>
      <c r="C17">
        <v>83.585</v>
      </c>
      <c r="D17">
        <v>83.585165</v>
      </c>
      <c r="E17">
        <v>-0.000165</v>
      </c>
      <c r="F17">
        <v>-0.000198</v>
      </c>
      <c r="G17">
        <v>-0.000198</v>
      </c>
    </row>
    <row r="18" spans="1:7" ht="12.75">
      <c r="A18">
        <v>11</v>
      </c>
      <c r="B18">
        <v>12.226111</v>
      </c>
      <c r="C18">
        <v>83.588333</v>
      </c>
      <c r="D18">
        <v>83.594167</v>
      </c>
      <c r="E18">
        <v>-0.005834</v>
      </c>
      <c r="F18">
        <v>-0.006979</v>
      </c>
      <c r="G18">
        <v>-0.006979</v>
      </c>
    </row>
    <row r="19" spans="1:7" ht="12.75">
      <c r="A19">
        <v>12</v>
      </c>
      <c r="B19">
        <v>12.235556</v>
      </c>
      <c r="C19">
        <v>83.61</v>
      </c>
      <c r="D19">
        <v>83.602217</v>
      </c>
      <c r="E19">
        <v>0.007783</v>
      </c>
      <c r="F19">
        <v>0.009309</v>
      </c>
      <c r="G19">
        <v>0.00931</v>
      </c>
    </row>
    <row r="20" spans="1:7" ht="12.75">
      <c r="A20">
        <v>13</v>
      </c>
      <c r="B20">
        <v>12.242222</v>
      </c>
      <c r="C20">
        <v>83.616667</v>
      </c>
      <c r="D20">
        <v>83.606271</v>
      </c>
      <c r="E20">
        <v>0.010396</v>
      </c>
      <c r="F20">
        <v>0.012433</v>
      </c>
      <c r="G20">
        <v>0.012434</v>
      </c>
    </row>
    <row r="21" spans="1:7" ht="12.75">
      <c r="A21">
        <v>14</v>
      </c>
      <c r="B21">
        <v>12.255833</v>
      </c>
      <c r="C21">
        <v>83.616667</v>
      </c>
      <c r="D21">
        <v>83.610366</v>
      </c>
      <c r="E21">
        <v>0.006301</v>
      </c>
      <c r="F21">
        <v>0.007535</v>
      </c>
      <c r="G21">
        <v>0.007536</v>
      </c>
    </row>
    <row r="22" spans="1:7" ht="12.75">
      <c r="A22">
        <v>15</v>
      </c>
      <c r="B22">
        <v>12.261111</v>
      </c>
      <c r="C22">
        <v>83.615</v>
      </c>
      <c r="D22">
        <v>83.610443</v>
      </c>
      <c r="E22">
        <v>0.004557</v>
      </c>
      <c r="F22">
        <v>0.005449</v>
      </c>
      <c r="G22">
        <v>0.00545</v>
      </c>
    </row>
    <row r="23" spans="1:7" ht="12.75">
      <c r="A23">
        <v>16</v>
      </c>
      <c r="B23">
        <v>12.27</v>
      </c>
      <c r="C23">
        <v>83.613333</v>
      </c>
      <c r="D23">
        <v>83.608665</v>
      </c>
      <c r="E23">
        <v>0.004668</v>
      </c>
      <c r="F23">
        <v>0.005583</v>
      </c>
      <c r="G23">
        <v>0.005583</v>
      </c>
    </row>
    <row r="24" spans="1:7" ht="12.75">
      <c r="A24">
        <v>17</v>
      </c>
      <c r="B24">
        <v>12.2825</v>
      </c>
      <c r="C24">
        <v>83.61</v>
      </c>
      <c r="D24">
        <v>83.602113</v>
      </c>
      <c r="E24">
        <v>0.007887</v>
      </c>
      <c r="F24">
        <v>0.009433</v>
      </c>
      <c r="G24">
        <v>0.009434</v>
      </c>
    </row>
    <row r="25" spans="1:7" ht="12.75">
      <c r="A25">
        <v>18</v>
      </c>
      <c r="B25">
        <v>12.291667</v>
      </c>
      <c r="C25">
        <v>83.603333</v>
      </c>
      <c r="D25">
        <v>83.594299</v>
      </c>
      <c r="E25">
        <v>0.009034</v>
      </c>
      <c r="F25">
        <v>0.010806</v>
      </c>
      <c r="G25">
        <v>0.010807</v>
      </c>
    </row>
    <row r="26" spans="1:7" ht="12.75">
      <c r="A26">
        <v>19</v>
      </c>
      <c r="B26">
        <v>12.300556</v>
      </c>
      <c r="C26">
        <v>83.586667</v>
      </c>
      <c r="D26">
        <v>83.584289</v>
      </c>
      <c r="E26">
        <v>0.002377</v>
      </c>
      <c r="F26">
        <v>0.002844</v>
      </c>
      <c r="G26">
        <v>0.002844</v>
      </c>
    </row>
    <row r="27" spans="1:7" ht="12.75">
      <c r="A27">
        <v>20</v>
      </c>
      <c r="B27">
        <v>12.310833</v>
      </c>
      <c r="C27">
        <v>83.573333</v>
      </c>
      <c r="D27">
        <v>83.569731</v>
      </c>
      <c r="E27">
        <v>0.003603</v>
      </c>
      <c r="F27">
        <v>0.004311</v>
      </c>
      <c r="G27">
        <v>0.004311</v>
      </c>
    </row>
    <row r="28" spans="1:7" ht="12.75">
      <c r="A28">
        <v>21</v>
      </c>
      <c r="B28">
        <v>12.319722</v>
      </c>
      <c r="C28">
        <v>83.55</v>
      </c>
      <c r="D28">
        <v>83.554558</v>
      </c>
      <c r="E28">
        <v>-0.004558</v>
      </c>
      <c r="F28">
        <v>-0.005455</v>
      </c>
      <c r="G28">
        <v>-0.005455</v>
      </c>
    </row>
    <row r="29" spans="1:7" ht="12.75">
      <c r="A29">
        <v>22</v>
      </c>
      <c r="B29">
        <v>12.336667</v>
      </c>
      <c r="C29">
        <v>83.53</v>
      </c>
      <c r="D29">
        <v>83.519001</v>
      </c>
      <c r="E29">
        <v>0.010999</v>
      </c>
      <c r="F29">
        <v>0.013168</v>
      </c>
      <c r="G29">
        <v>0.01317</v>
      </c>
    </row>
    <row r="30" spans="1:7" ht="12.75">
      <c r="A30">
        <v>23</v>
      </c>
      <c r="B30">
        <v>12.35</v>
      </c>
      <c r="C30">
        <v>83.401667</v>
      </c>
      <c r="D30">
        <v>83.484904</v>
      </c>
      <c r="E30">
        <v>-0.083237</v>
      </c>
      <c r="F30">
        <v>-0.099803</v>
      </c>
      <c r="G30">
        <v>-0.099704</v>
      </c>
    </row>
    <row r="31" spans="1:7" ht="12.75">
      <c r="A31">
        <v>24</v>
      </c>
      <c r="B31">
        <v>12.369167</v>
      </c>
      <c r="C31">
        <v>83.44</v>
      </c>
      <c r="D31">
        <v>83.426451</v>
      </c>
      <c r="E31">
        <v>0.013549</v>
      </c>
      <c r="F31">
        <v>0.016238</v>
      </c>
      <c r="G31">
        <v>0.016241</v>
      </c>
    </row>
    <row r="32" spans="1:7" ht="12.75">
      <c r="A32">
        <v>25</v>
      </c>
      <c r="B32">
        <v>12.3825</v>
      </c>
      <c r="C32">
        <v>83.385</v>
      </c>
      <c r="D32">
        <v>83.379221</v>
      </c>
      <c r="E32">
        <v>0.005779</v>
      </c>
      <c r="F32">
        <v>0.00693</v>
      </c>
      <c r="G32">
        <v>0.006931</v>
      </c>
    </row>
    <row r="33" spans="1:7" ht="12.75">
      <c r="A33">
        <v>26</v>
      </c>
      <c r="B33">
        <v>12.400833</v>
      </c>
      <c r="C33">
        <v>83.313333</v>
      </c>
      <c r="D33">
        <v>83.305483</v>
      </c>
      <c r="E33">
        <v>0.007851</v>
      </c>
      <c r="F33">
        <v>0.009423</v>
      </c>
      <c r="G33">
        <v>0.009424</v>
      </c>
    </row>
    <row r="34" spans="1:7" ht="12.75">
      <c r="A34">
        <v>27</v>
      </c>
      <c r="B34">
        <v>12.416389</v>
      </c>
      <c r="C34">
        <v>83.243333</v>
      </c>
      <c r="D34">
        <v>83.234929</v>
      </c>
      <c r="E34">
        <v>0.008405</v>
      </c>
      <c r="F34">
        <v>0.010097</v>
      </c>
      <c r="G34">
        <v>0.010098</v>
      </c>
    </row>
    <row r="35" spans="1:7" ht="12.75">
      <c r="A35">
        <v>28</v>
      </c>
      <c r="B35">
        <v>12.435278</v>
      </c>
      <c r="C35">
        <v>83.128333</v>
      </c>
      <c r="D35">
        <v>83.139396</v>
      </c>
      <c r="E35">
        <v>-0.011063</v>
      </c>
      <c r="F35">
        <v>-0.013309</v>
      </c>
      <c r="G35">
        <v>-0.013307</v>
      </c>
    </row>
    <row r="36" spans="1:7" ht="12.75">
      <c r="A36">
        <v>29</v>
      </c>
      <c r="B36">
        <v>12.449167</v>
      </c>
      <c r="C36">
        <v>83.063333</v>
      </c>
      <c r="D36">
        <v>83.062254</v>
      </c>
      <c r="E36">
        <v>0.00108</v>
      </c>
      <c r="F36">
        <v>0.0013</v>
      </c>
      <c r="G36">
        <v>0.0013</v>
      </c>
    </row>
    <row r="37" spans="1:7" ht="12.75">
      <c r="A37" s="5">
        <v>30</v>
      </c>
      <c r="B37" s="5">
        <v>12.461389</v>
      </c>
      <c r="C37" s="5">
        <v>83</v>
      </c>
      <c r="D37" s="5">
        <v>82.989532</v>
      </c>
      <c r="E37" s="5">
        <v>0.010468</v>
      </c>
      <c r="F37" s="5">
        <v>0.012612</v>
      </c>
      <c r="G37" s="5">
        <v>0.012614</v>
      </c>
    </row>
    <row r="40" spans="3:4" ht="12.75">
      <c r="C40" s="2"/>
      <c r="D40" s="8"/>
    </row>
    <row r="41" spans="1:6" ht="12.75">
      <c r="A41" s="3" t="s">
        <v>8</v>
      </c>
      <c r="B41" s="11" t="s">
        <v>15</v>
      </c>
      <c r="C41" s="7" t="s">
        <v>13</v>
      </c>
      <c r="D41">
        <f>-B3/2/B4</f>
        <v>12.258955611357786</v>
      </c>
      <c r="E41" s="7" t="s">
        <v>13</v>
      </c>
      <c r="F41" s="9">
        <v>0.510787037037037</v>
      </c>
    </row>
    <row r="42" spans="1:6" ht="14.25">
      <c r="A42" s="3" t="s">
        <v>9</v>
      </c>
      <c r="B42" s="11" t="s">
        <v>16</v>
      </c>
      <c r="C42" s="7" t="s">
        <v>13</v>
      </c>
      <c r="D42">
        <f>B2-B4*D41*D41</f>
        <v>83.61058060706137</v>
      </c>
      <c r="E42" s="7" t="s">
        <v>13</v>
      </c>
      <c r="F42" t="s">
        <v>14</v>
      </c>
    </row>
  </sheetData>
  <printOptions/>
  <pageMargins left="0.3937007874015748" right="0.3937007874015748" top="0.5905511811023623" bottom="0.3937007874015748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Navigational Algorithms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Ruiz</dc:creator>
  <cp:keywords/>
  <dc:description/>
  <cp:lastModifiedBy>Andrés Ruiz</cp:lastModifiedBy>
  <cp:lastPrinted>2008-06-02T06:44:55Z</cp:lastPrinted>
  <dcterms:created xsi:type="dcterms:W3CDTF">2008-06-02T06:26:22Z</dcterms:created>
  <dcterms:modified xsi:type="dcterms:W3CDTF">2008-06-02T08:20:08Z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