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9320" windowHeight="7860"/>
  </bookViews>
  <sheets>
    <sheet name="Circle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20" i="1" l="1"/>
  <c r="L19" i="1"/>
  <c r="L18" i="1"/>
  <c r="H24" i="1" l="1"/>
  <c r="E2" i="1"/>
  <c r="H18" i="1" s="1"/>
  <c r="I6" i="1"/>
  <c r="I15" i="1" s="1"/>
  <c r="H6" i="1"/>
  <c r="H15" i="1" s="1"/>
  <c r="I4" i="1"/>
  <c r="H4" i="1"/>
  <c r="H13" i="1" s="1"/>
  <c r="B4" i="1"/>
  <c r="C4" i="1"/>
  <c r="B5" i="1"/>
  <c r="C5" i="1"/>
  <c r="B6" i="1"/>
  <c r="C6" i="1"/>
  <c r="B7" i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  <c r="B53" i="1"/>
  <c r="C53" i="1"/>
  <c r="B54" i="1"/>
  <c r="C54" i="1"/>
  <c r="B55" i="1"/>
  <c r="C55" i="1"/>
  <c r="B56" i="1"/>
  <c r="C56" i="1"/>
  <c r="B57" i="1"/>
  <c r="C57" i="1"/>
  <c r="B58" i="1"/>
  <c r="C58" i="1"/>
  <c r="B59" i="1"/>
  <c r="C59" i="1"/>
  <c r="B60" i="1"/>
  <c r="C60" i="1"/>
  <c r="B61" i="1"/>
  <c r="C61" i="1"/>
  <c r="B62" i="1"/>
  <c r="C62" i="1"/>
  <c r="B63" i="1"/>
  <c r="C63" i="1"/>
  <c r="B64" i="1"/>
  <c r="C64" i="1"/>
  <c r="B65" i="1"/>
  <c r="C65" i="1"/>
  <c r="B66" i="1"/>
  <c r="C66" i="1"/>
  <c r="B67" i="1"/>
  <c r="C67" i="1"/>
  <c r="B68" i="1"/>
  <c r="C68" i="1"/>
  <c r="B69" i="1"/>
  <c r="C69" i="1"/>
  <c r="B70" i="1"/>
  <c r="C70" i="1"/>
  <c r="B71" i="1"/>
  <c r="C71" i="1"/>
  <c r="B72" i="1"/>
  <c r="C72" i="1"/>
  <c r="B73" i="1"/>
  <c r="C73" i="1"/>
  <c r="B74" i="1"/>
  <c r="C74" i="1"/>
  <c r="B75" i="1"/>
  <c r="C75" i="1"/>
  <c r="B76" i="1"/>
  <c r="C76" i="1"/>
  <c r="B77" i="1"/>
  <c r="C77" i="1"/>
  <c r="B78" i="1"/>
  <c r="C78" i="1"/>
  <c r="B79" i="1"/>
  <c r="C79" i="1"/>
  <c r="B80" i="1"/>
  <c r="C80" i="1"/>
  <c r="B81" i="1"/>
  <c r="C81" i="1"/>
  <c r="B82" i="1"/>
  <c r="C82" i="1"/>
  <c r="B83" i="1"/>
  <c r="C83" i="1"/>
  <c r="B84" i="1"/>
  <c r="C84" i="1"/>
  <c r="B85" i="1"/>
  <c r="C85" i="1"/>
  <c r="B86" i="1"/>
  <c r="C86" i="1"/>
  <c r="B87" i="1"/>
  <c r="C87" i="1"/>
  <c r="B88" i="1"/>
  <c r="C88" i="1"/>
  <c r="B89" i="1"/>
  <c r="C89" i="1"/>
  <c r="B90" i="1"/>
  <c r="C90" i="1"/>
  <c r="B91" i="1"/>
  <c r="C91" i="1"/>
  <c r="B92" i="1"/>
  <c r="C92" i="1"/>
  <c r="B93" i="1"/>
  <c r="C93" i="1"/>
  <c r="B94" i="1"/>
  <c r="C94" i="1"/>
  <c r="B95" i="1"/>
  <c r="C95" i="1"/>
  <c r="B96" i="1"/>
  <c r="C96" i="1"/>
  <c r="B97" i="1"/>
  <c r="C97" i="1"/>
  <c r="B98" i="1"/>
  <c r="C98" i="1"/>
  <c r="B99" i="1"/>
  <c r="C99" i="1"/>
  <c r="B100" i="1"/>
  <c r="C100" i="1"/>
  <c r="B101" i="1"/>
  <c r="C101" i="1"/>
  <c r="B102" i="1"/>
  <c r="C102" i="1"/>
  <c r="B103" i="1"/>
  <c r="C103" i="1"/>
  <c r="B104" i="1"/>
  <c r="C104" i="1"/>
  <c r="B105" i="1"/>
  <c r="C105" i="1"/>
  <c r="B106" i="1"/>
  <c r="C106" i="1"/>
  <c r="B107" i="1"/>
  <c r="C107" i="1"/>
  <c r="B108" i="1"/>
  <c r="C108" i="1"/>
  <c r="B109" i="1"/>
  <c r="C109" i="1"/>
  <c r="B110" i="1"/>
  <c r="C110" i="1"/>
  <c r="B111" i="1"/>
  <c r="C111" i="1"/>
  <c r="B112" i="1"/>
  <c r="C112" i="1"/>
  <c r="B113" i="1"/>
  <c r="C113" i="1"/>
  <c r="B114" i="1"/>
  <c r="C114" i="1"/>
  <c r="B115" i="1"/>
  <c r="C115" i="1"/>
  <c r="B116" i="1"/>
  <c r="C116" i="1"/>
  <c r="B117" i="1"/>
  <c r="C117" i="1"/>
  <c r="B118" i="1"/>
  <c r="C118" i="1"/>
  <c r="B119" i="1"/>
  <c r="C119" i="1"/>
  <c r="B120" i="1"/>
  <c r="C120" i="1"/>
  <c r="B121" i="1"/>
  <c r="C121" i="1"/>
  <c r="B122" i="1"/>
  <c r="C122" i="1"/>
  <c r="B123" i="1"/>
  <c r="C123" i="1"/>
  <c r="B124" i="1"/>
  <c r="C124" i="1"/>
  <c r="B125" i="1"/>
  <c r="C125" i="1"/>
  <c r="B126" i="1"/>
  <c r="C126" i="1"/>
  <c r="B127" i="1"/>
  <c r="C127" i="1"/>
  <c r="B128" i="1"/>
  <c r="C128" i="1"/>
  <c r="B129" i="1"/>
  <c r="C129" i="1"/>
  <c r="B130" i="1"/>
  <c r="C130" i="1"/>
  <c r="B131" i="1"/>
  <c r="C131" i="1"/>
  <c r="B132" i="1"/>
  <c r="C132" i="1"/>
  <c r="B133" i="1"/>
  <c r="C133" i="1"/>
  <c r="B134" i="1"/>
  <c r="C134" i="1"/>
  <c r="B135" i="1"/>
  <c r="C135" i="1"/>
  <c r="B136" i="1"/>
  <c r="C136" i="1"/>
  <c r="B137" i="1"/>
  <c r="C137" i="1"/>
  <c r="B138" i="1"/>
  <c r="C138" i="1"/>
  <c r="B139" i="1"/>
  <c r="C139" i="1"/>
  <c r="B140" i="1"/>
  <c r="C140" i="1"/>
  <c r="B141" i="1"/>
  <c r="C141" i="1"/>
  <c r="B142" i="1"/>
  <c r="C142" i="1"/>
  <c r="B143" i="1"/>
  <c r="C143" i="1"/>
  <c r="B144" i="1"/>
  <c r="C144" i="1"/>
  <c r="B145" i="1"/>
  <c r="C145" i="1"/>
  <c r="B146" i="1"/>
  <c r="C146" i="1"/>
  <c r="B147" i="1"/>
  <c r="C147" i="1"/>
  <c r="B148" i="1"/>
  <c r="C148" i="1"/>
  <c r="B149" i="1"/>
  <c r="C149" i="1"/>
  <c r="B150" i="1"/>
  <c r="C150" i="1"/>
  <c r="B151" i="1"/>
  <c r="C151" i="1"/>
  <c r="B152" i="1"/>
  <c r="C152" i="1"/>
  <c r="B153" i="1"/>
  <c r="C153" i="1"/>
  <c r="B154" i="1"/>
  <c r="C154" i="1"/>
  <c r="B155" i="1"/>
  <c r="C155" i="1"/>
  <c r="B156" i="1"/>
  <c r="C156" i="1"/>
  <c r="B157" i="1"/>
  <c r="C157" i="1"/>
  <c r="B158" i="1"/>
  <c r="C158" i="1"/>
  <c r="B159" i="1"/>
  <c r="C159" i="1"/>
  <c r="B160" i="1"/>
  <c r="C160" i="1"/>
  <c r="B161" i="1"/>
  <c r="C161" i="1"/>
  <c r="B162" i="1"/>
  <c r="C162" i="1"/>
  <c r="B163" i="1"/>
  <c r="C163" i="1"/>
  <c r="B164" i="1"/>
  <c r="C164" i="1"/>
  <c r="B165" i="1"/>
  <c r="C165" i="1"/>
  <c r="B166" i="1"/>
  <c r="C166" i="1"/>
  <c r="B167" i="1"/>
  <c r="C167" i="1"/>
  <c r="B168" i="1"/>
  <c r="C168" i="1"/>
  <c r="B169" i="1"/>
  <c r="C169" i="1"/>
  <c r="B170" i="1"/>
  <c r="C170" i="1"/>
  <c r="B171" i="1"/>
  <c r="C171" i="1"/>
  <c r="B172" i="1"/>
  <c r="C172" i="1"/>
  <c r="B173" i="1"/>
  <c r="C173" i="1"/>
  <c r="B174" i="1"/>
  <c r="C174" i="1"/>
  <c r="B175" i="1"/>
  <c r="C175" i="1"/>
  <c r="B176" i="1"/>
  <c r="C176" i="1"/>
  <c r="B177" i="1"/>
  <c r="C177" i="1"/>
  <c r="B178" i="1"/>
  <c r="C178" i="1"/>
  <c r="B179" i="1"/>
  <c r="C179" i="1"/>
  <c r="B180" i="1"/>
  <c r="C180" i="1"/>
  <c r="B181" i="1"/>
  <c r="C181" i="1"/>
  <c r="B182" i="1"/>
  <c r="C182" i="1"/>
  <c r="B183" i="1"/>
  <c r="C183" i="1"/>
  <c r="B184" i="1"/>
  <c r="C184" i="1"/>
  <c r="B185" i="1"/>
  <c r="C185" i="1"/>
  <c r="B186" i="1"/>
  <c r="C186" i="1"/>
  <c r="B187" i="1"/>
  <c r="C187" i="1"/>
  <c r="B188" i="1"/>
  <c r="C188" i="1"/>
  <c r="B189" i="1"/>
  <c r="C189" i="1"/>
  <c r="B190" i="1"/>
  <c r="C190" i="1"/>
  <c r="B191" i="1"/>
  <c r="C191" i="1"/>
  <c r="B192" i="1"/>
  <c r="C192" i="1"/>
  <c r="B193" i="1"/>
  <c r="C193" i="1"/>
  <c r="B194" i="1"/>
  <c r="C194" i="1"/>
  <c r="B195" i="1"/>
  <c r="C195" i="1"/>
  <c r="B196" i="1"/>
  <c r="C196" i="1"/>
  <c r="B197" i="1"/>
  <c r="C197" i="1"/>
  <c r="B198" i="1"/>
  <c r="C198" i="1"/>
  <c r="B199" i="1"/>
  <c r="C199" i="1"/>
  <c r="B200" i="1"/>
  <c r="C200" i="1"/>
  <c r="B201" i="1"/>
  <c r="C201" i="1"/>
  <c r="B202" i="1"/>
  <c r="C202" i="1"/>
  <c r="B203" i="1"/>
  <c r="C203" i="1"/>
  <c r="B204" i="1"/>
  <c r="C204" i="1"/>
  <c r="B205" i="1"/>
  <c r="C205" i="1"/>
  <c r="B206" i="1"/>
  <c r="C206" i="1"/>
  <c r="B207" i="1"/>
  <c r="C207" i="1"/>
  <c r="B208" i="1"/>
  <c r="C208" i="1"/>
  <c r="B209" i="1"/>
  <c r="C209" i="1"/>
  <c r="B210" i="1"/>
  <c r="C210" i="1"/>
  <c r="B211" i="1"/>
  <c r="C211" i="1"/>
  <c r="B212" i="1"/>
  <c r="C212" i="1"/>
  <c r="B213" i="1"/>
  <c r="C213" i="1"/>
  <c r="B214" i="1"/>
  <c r="C214" i="1"/>
  <c r="B215" i="1"/>
  <c r="C215" i="1"/>
  <c r="B216" i="1"/>
  <c r="C216" i="1"/>
  <c r="B217" i="1"/>
  <c r="C217" i="1"/>
  <c r="B218" i="1"/>
  <c r="C218" i="1"/>
  <c r="B219" i="1"/>
  <c r="C219" i="1"/>
  <c r="B220" i="1"/>
  <c r="C220" i="1"/>
  <c r="B221" i="1"/>
  <c r="C221" i="1"/>
  <c r="B222" i="1"/>
  <c r="C222" i="1"/>
  <c r="B223" i="1"/>
  <c r="C223" i="1"/>
  <c r="B224" i="1"/>
  <c r="C224" i="1"/>
  <c r="B225" i="1"/>
  <c r="C225" i="1"/>
  <c r="B226" i="1"/>
  <c r="C226" i="1"/>
  <c r="B227" i="1"/>
  <c r="C227" i="1"/>
  <c r="B228" i="1"/>
  <c r="C228" i="1"/>
  <c r="B229" i="1"/>
  <c r="C229" i="1"/>
  <c r="B230" i="1"/>
  <c r="C230" i="1"/>
  <c r="B231" i="1"/>
  <c r="C231" i="1"/>
  <c r="B232" i="1"/>
  <c r="C232" i="1"/>
  <c r="B233" i="1"/>
  <c r="C233" i="1"/>
  <c r="B234" i="1"/>
  <c r="C234" i="1"/>
  <c r="B235" i="1"/>
  <c r="C235" i="1"/>
  <c r="B236" i="1"/>
  <c r="C236" i="1"/>
  <c r="B237" i="1"/>
  <c r="C237" i="1"/>
  <c r="B238" i="1"/>
  <c r="C238" i="1"/>
  <c r="B239" i="1"/>
  <c r="C239" i="1"/>
  <c r="B240" i="1"/>
  <c r="C240" i="1"/>
  <c r="B241" i="1"/>
  <c r="C241" i="1"/>
  <c r="B242" i="1"/>
  <c r="C242" i="1"/>
  <c r="B243" i="1"/>
  <c r="C243" i="1"/>
  <c r="B244" i="1"/>
  <c r="C244" i="1"/>
  <c r="B245" i="1"/>
  <c r="C245" i="1"/>
  <c r="B246" i="1"/>
  <c r="C246" i="1"/>
  <c r="B247" i="1"/>
  <c r="C247" i="1"/>
  <c r="B248" i="1"/>
  <c r="C248" i="1"/>
  <c r="B249" i="1"/>
  <c r="C249" i="1"/>
  <c r="B250" i="1"/>
  <c r="C250" i="1"/>
  <c r="B251" i="1"/>
  <c r="C251" i="1"/>
  <c r="B252" i="1"/>
  <c r="C252" i="1"/>
  <c r="B253" i="1"/>
  <c r="C253" i="1"/>
  <c r="B254" i="1"/>
  <c r="C254" i="1"/>
  <c r="B255" i="1"/>
  <c r="C255" i="1"/>
  <c r="B256" i="1"/>
  <c r="C256" i="1"/>
  <c r="B257" i="1"/>
  <c r="C257" i="1"/>
  <c r="B258" i="1"/>
  <c r="C258" i="1"/>
  <c r="B259" i="1"/>
  <c r="C259" i="1"/>
  <c r="B260" i="1"/>
  <c r="C260" i="1"/>
  <c r="B261" i="1"/>
  <c r="C261" i="1"/>
  <c r="B262" i="1"/>
  <c r="C262" i="1"/>
  <c r="B263" i="1"/>
  <c r="C263" i="1"/>
  <c r="B264" i="1"/>
  <c r="C264" i="1"/>
  <c r="B265" i="1"/>
  <c r="C265" i="1"/>
  <c r="B266" i="1"/>
  <c r="C266" i="1"/>
  <c r="B267" i="1"/>
  <c r="C267" i="1"/>
  <c r="B268" i="1"/>
  <c r="C268" i="1"/>
  <c r="B269" i="1"/>
  <c r="C269" i="1"/>
  <c r="B270" i="1"/>
  <c r="C270" i="1"/>
  <c r="B271" i="1"/>
  <c r="C271" i="1"/>
  <c r="B272" i="1"/>
  <c r="C272" i="1"/>
  <c r="B273" i="1"/>
  <c r="C273" i="1"/>
  <c r="B274" i="1"/>
  <c r="C274" i="1"/>
  <c r="B275" i="1"/>
  <c r="C275" i="1"/>
  <c r="B276" i="1"/>
  <c r="C276" i="1"/>
  <c r="B277" i="1"/>
  <c r="C277" i="1"/>
  <c r="B278" i="1"/>
  <c r="C278" i="1"/>
  <c r="B279" i="1"/>
  <c r="C279" i="1"/>
  <c r="B280" i="1"/>
  <c r="C280" i="1"/>
  <c r="B281" i="1"/>
  <c r="C281" i="1"/>
  <c r="B282" i="1"/>
  <c r="C282" i="1"/>
  <c r="B283" i="1"/>
  <c r="C283" i="1"/>
  <c r="B284" i="1"/>
  <c r="C284" i="1"/>
  <c r="B285" i="1"/>
  <c r="C285" i="1"/>
  <c r="B286" i="1"/>
  <c r="C286" i="1"/>
  <c r="B287" i="1"/>
  <c r="C287" i="1"/>
  <c r="B288" i="1"/>
  <c r="C288" i="1"/>
  <c r="B289" i="1"/>
  <c r="C289" i="1"/>
  <c r="B290" i="1"/>
  <c r="C290" i="1"/>
  <c r="B291" i="1"/>
  <c r="C291" i="1"/>
  <c r="B292" i="1"/>
  <c r="C292" i="1"/>
  <c r="B293" i="1"/>
  <c r="C293" i="1"/>
  <c r="B294" i="1"/>
  <c r="C294" i="1"/>
  <c r="B295" i="1"/>
  <c r="C295" i="1"/>
  <c r="B296" i="1"/>
  <c r="C296" i="1"/>
  <c r="B297" i="1"/>
  <c r="C297" i="1"/>
  <c r="B298" i="1"/>
  <c r="C298" i="1"/>
  <c r="B299" i="1"/>
  <c r="C299" i="1"/>
  <c r="B300" i="1"/>
  <c r="C300" i="1"/>
  <c r="B301" i="1"/>
  <c r="C301" i="1"/>
  <c r="B302" i="1"/>
  <c r="C302" i="1"/>
  <c r="B303" i="1"/>
  <c r="C303" i="1"/>
  <c r="B304" i="1"/>
  <c r="C304" i="1"/>
  <c r="B305" i="1"/>
  <c r="C305" i="1"/>
  <c r="B306" i="1"/>
  <c r="C306" i="1"/>
  <c r="B307" i="1"/>
  <c r="C307" i="1"/>
  <c r="B308" i="1"/>
  <c r="C308" i="1"/>
  <c r="B309" i="1"/>
  <c r="C309" i="1"/>
  <c r="B310" i="1"/>
  <c r="C310" i="1"/>
  <c r="B311" i="1"/>
  <c r="C311" i="1"/>
  <c r="B312" i="1"/>
  <c r="C312" i="1"/>
  <c r="B313" i="1"/>
  <c r="C313" i="1"/>
  <c r="B314" i="1"/>
  <c r="C314" i="1"/>
  <c r="B315" i="1"/>
  <c r="C315" i="1"/>
  <c r="B316" i="1"/>
  <c r="C316" i="1"/>
  <c r="B317" i="1"/>
  <c r="C317" i="1"/>
  <c r="B318" i="1"/>
  <c r="C318" i="1"/>
  <c r="B319" i="1"/>
  <c r="C319" i="1"/>
  <c r="B320" i="1"/>
  <c r="C320" i="1"/>
  <c r="B321" i="1"/>
  <c r="C321" i="1"/>
  <c r="B322" i="1"/>
  <c r="C322" i="1"/>
  <c r="B323" i="1"/>
  <c r="C323" i="1"/>
  <c r="B324" i="1"/>
  <c r="C324" i="1"/>
  <c r="B325" i="1"/>
  <c r="C325" i="1"/>
  <c r="B326" i="1"/>
  <c r="C326" i="1"/>
  <c r="B327" i="1"/>
  <c r="C327" i="1"/>
  <c r="B328" i="1"/>
  <c r="C328" i="1"/>
  <c r="B329" i="1"/>
  <c r="C329" i="1"/>
  <c r="B330" i="1"/>
  <c r="C330" i="1"/>
  <c r="B331" i="1"/>
  <c r="C331" i="1"/>
  <c r="B332" i="1"/>
  <c r="C332" i="1"/>
  <c r="B333" i="1"/>
  <c r="C333" i="1"/>
  <c r="B334" i="1"/>
  <c r="C334" i="1"/>
  <c r="B335" i="1"/>
  <c r="C335" i="1"/>
  <c r="B336" i="1"/>
  <c r="C336" i="1"/>
  <c r="B337" i="1"/>
  <c r="C337" i="1"/>
  <c r="B338" i="1"/>
  <c r="C338" i="1"/>
  <c r="B339" i="1"/>
  <c r="C339" i="1"/>
  <c r="B340" i="1"/>
  <c r="C340" i="1"/>
  <c r="B341" i="1"/>
  <c r="C341" i="1"/>
  <c r="B342" i="1"/>
  <c r="C342" i="1"/>
  <c r="B343" i="1"/>
  <c r="C343" i="1"/>
  <c r="B344" i="1"/>
  <c r="C344" i="1"/>
  <c r="B345" i="1"/>
  <c r="C345" i="1"/>
  <c r="B346" i="1"/>
  <c r="C346" i="1"/>
  <c r="B347" i="1"/>
  <c r="C347" i="1"/>
  <c r="B348" i="1"/>
  <c r="C348" i="1"/>
  <c r="B349" i="1"/>
  <c r="C349" i="1"/>
  <c r="B350" i="1"/>
  <c r="C350" i="1"/>
  <c r="B351" i="1"/>
  <c r="C351" i="1"/>
  <c r="B352" i="1"/>
  <c r="C352" i="1"/>
  <c r="B353" i="1"/>
  <c r="C353" i="1"/>
  <c r="B354" i="1"/>
  <c r="C354" i="1"/>
  <c r="B355" i="1"/>
  <c r="C355" i="1"/>
  <c r="B356" i="1"/>
  <c r="C356" i="1"/>
  <c r="B357" i="1"/>
  <c r="C357" i="1"/>
  <c r="B358" i="1"/>
  <c r="C358" i="1"/>
  <c r="B359" i="1"/>
  <c r="C359" i="1"/>
  <c r="B360" i="1"/>
  <c r="C360" i="1"/>
  <c r="B361" i="1"/>
  <c r="C361" i="1"/>
  <c r="B362" i="1"/>
  <c r="C362" i="1"/>
  <c r="B363" i="1"/>
  <c r="C363" i="1"/>
  <c r="C3" i="1"/>
  <c r="B3" i="1"/>
  <c r="D2" i="1"/>
  <c r="C2" i="1"/>
  <c r="I13" i="1" l="1"/>
  <c r="H9" i="1"/>
  <c r="H10" i="1" s="1"/>
  <c r="I14" i="1" l="1"/>
  <c r="H20" i="1" s="1"/>
  <c r="H22" i="1" s="1"/>
</calcChain>
</file>

<file path=xl/sharedStrings.xml><?xml version="1.0" encoding="utf-8"?>
<sst xmlns="http://schemas.openxmlformats.org/spreadsheetml/2006/main" count="25" uniqueCount="19">
  <si>
    <t>Angle</t>
  </si>
  <si>
    <t>line1</t>
  </si>
  <si>
    <t>line2</t>
  </si>
  <si>
    <t>Slope of Tangent to Circle at Line 1</t>
  </si>
  <si>
    <t xml:space="preserve">Slope  </t>
  </si>
  <si>
    <t>Intercept</t>
  </si>
  <si>
    <t>Line3</t>
  </si>
  <si>
    <t>Line4</t>
  </si>
  <si>
    <t>Length Of Arc</t>
  </si>
  <si>
    <t>Length of Line3</t>
  </si>
  <si>
    <t>Length of Perimeter</t>
  </si>
  <si>
    <t>Circum+1</t>
  </si>
  <si>
    <t>Diameter</t>
  </si>
  <si>
    <t>Circum</t>
  </si>
  <si>
    <t>Radius</t>
  </si>
  <si>
    <t>In Inches</t>
  </si>
  <si>
    <t>Earths</t>
  </si>
  <si>
    <t>inches</t>
  </si>
  <si>
    <t>Height Apex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</si>
</sst>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0" fontId="0" fillId="2" borderId="0" xfId="0" applyFill="1"/>
    <xf numFmtId="164" fontId="0" fillId="3" borderId="0" xfId="0" applyNumberFormat="1" applyFill="1"/>
    <xf numFmtId="0" fontId="0" fillId="3" borderId="0" xfId="0" applyFill="1"/>
    <xf numFmtId="2" fontId="0" fillId="4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Circle!$B$3:$B$363</c:f>
              <c:numCache>
                <c:formatCode>General</c:formatCode>
                <c:ptCount val="361"/>
                <c:pt idx="0">
                  <c:v>0</c:v>
                </c:pt>
                <c:pt idx="1">
                  <c:v>4382353.5018900111</c:v>
                </c:pt>
                <c:pt idx="2">
                  <c:v>8763372.0964505337</c:v>
                </c:pt>
                <c:pt idx="3">
                  <c:v>13141721.282977788</c:v>
                </c:pt>
                <c:pt idx="4">
                  <c:v>17516067.373895533</c:v>
                </c:pt>
                <c:pt idx="5">
                  <c:v>21885077.901009236</c:v>
                </c:pt>
                <c:pt idx="6">
                  <c:v>26247422.02138878</c:v>
                </c:pt>
                <c:pt idx="7">
                  <c:v>30601770.922756121</c:v>
                </c:pt>
                <c:pt idx="8">
                  <c:v>34946798.228254385</c:v>
                </c:pt>
                <c:pt idx="9">
                  <c:v>39281180.400475085</c:v>
                </c:pt>
                <c:pt idx="10">
                  <c:v>43603597.144620448</c:v>
                </c:pt>
                <c:pt idx="11">
                  <c:v>47912731.810678042</c:v>
                </c:pt>
                <c:pt idx="12">
                  <c:v>52207271.794485055</c:v>
                </c:pt>
                <c:pt idx="13">
                  <c:v>56485908.93756026</c:v>
                </c:pt>
                <c:pt idx="14">
                  <c:v>60747339.925581798</c:v>
                </c:pt>
                <c:pt idx="15">
                  <c:v>64990266.685389303</c:v>
                </c:pt>
                <c:pt idx="16">
                  <c:v>69213396.780389592</c:v>
                </c:pt>
                <c:pt idx="17">
                  <c:v>73415443.804245368</c:v>
                </c:pt>
                <c:pt idx="18">
                  <c:v>77595127.772726953</c:v>
                </c:pt>
                <c:pt idx="19">
                  <c:v>81751175.513608128</c:v>
                </c:pt>
                <c:pt idx="20">
                  <c:v>85882321.054486394</c:v>
                </c:pt>
                <c:pt idx="21">
                  <c:v>89987306.008410767</c:v>
                </c:pt>
                <c:pt idx="22">
                  <c:v>94064879.957198367</c:v>
                </c:pt>
                <c:pt idx="23">
                  <c:v>98113800.832324058</c:v>
                </c:pt>
                <c:pt idx="24">
                  <c:v>102132835.29326648</c:v>
                </c:pt>
                <c:pt idx="25">
                  <c:v>106120759.10319558</c:v>
                </c:pt>
                <c:pt idx="26">
                  <c:v>110076357.50188696</c:v>
                </c:pt>
                <c:pt idx="27">
                  <c:v>113998425.57574967</c:v>
                </c:pt>
                <c:pt idx="28">
                  <c:v>117885768.62485446</c:v>
                </c:pt>
                <c:pt idx="29">
                  <c:v>121737202.52685103</c:v>
                </c:pt>
                <c:pt idx="30">
                  <c:v>125551554.09766313</c:v>
                </c:pt>
                <c:pt idx="31">
                  <c:v>129327661.4488519</c:v>
                </c:pt>
                <c:pt idx="32">
                  <c:v>133064374.34153816</c:v>
                </c:pt>
                <c:pt idx="33">
                  <c:v>136760554.53677645</c:v>
                </c:pt>
                <c:pt idx="34">
                  <c:v>140415076.1422736</c:v>
                </c:pt>
                <c:pt idx="35">
                  <c:v>144026825.95534641</c:v>
                </c:pt>
                <c:pt idx="36">
                  <c:v>147594703.80201405</c:v>
                </c:pt>
                <c:pt idx="37">
                  <c:v>151117622.87212157</c:v>
                </c:pt>
                <c:pt idx="38">
                  <c:v>154594510.05039299</c:v>
                </c:pt>
                <c:pt idx="39">
                  <c:v>158024306.24331239</c:v>
                </c:pt>
                <c:pt idx="40">
                  <c:v>161405966.70173424</c:v>
                </c:pt>
                <c:pt idx="41">
                  <c:v>164738461.33912405</c:v>
                </c:pt>
                <c:pt idx="42">
                  <c:v>168020775.04533267</c:v>
                </c:pt>
                <c:pt idx="43">
                  <c:v>171251907.99580866</c:v>
                </c:pt>
                <c:pt idx="44">
                  <c:v>174430875.95615464</c:v>
                </c:pt>
                <c:pt idx="45">
                  <c:v>177556710.58193454</c:v>
                </c:pt>
                <c:pt idx="46">
                  <c:v>180628459.71364072</c:v>
                </c:pt>
                <c:pt idx="47">
                  <c:v>183645187.66673094</c:v>
                </c:pt>
                <c:pt idx="48">
                  <c:v>186605975.51664701</c:v>
                </c:pt>
                <c:pt idx="49">
                  <c:v>189509921.378728</c:v>
                </c:pt>
                <c:pt idx="50">
                  <c:v>192356140.68293321</c:v>
                </c:pt>
                <c:pt idx="51">
                  <c:v>195143766.44329065</c:v>
                </c:pt>
                <c:pt idx="52">
                  <c:v>197871949.52198935</c:v>
                </c:pt>
                <c:pt idx="53">
                  <c:v>200539858.88803497</c:v>
                </c:pt>
                <c:pt idx="54">
                  <c:v>203146681.87039012</c:v>
                </c:pt>
                <c:pt idx="55">
                  <c:v>205691624.40552142</c:v>
                </c:pt>
                <c:pt idx="56">
                  <c:v>208173911.27927932</c:v>
                </c:pt>
                <c:pt idx="57">
                  <c:v>210592786.36303556</c:v>
                </c:pt>
                <c:pt idx="58">
                  <c:v>212947512.84400752</c:v>
                </c:pt>
                <c:pt idx="59">
                  <c:v>215237373.4496983</c:v>
                </c:pt>
                <c:pt idx="60">
                  <c:v>217461670.66638502</c:v>
                </c:pt>
                <c:pt idx="61">
                  <c:v>219619726.9515883</c:v>
                </c:pt>
                <c:pt idx="62">
                  <c:v>221710884.94045803</c:v>
                </c:pt>
                <c:pt idx="63">
                  <c:v>223734507.64601335</c:v>
                </c:pt>
                <c:pt idx="64">
                  <c:v>225689978.65317485</c:v>
                </c:pt>
                <c:pt idx="65">
                  <c:v>227576702.30653065</c:v>
                </c:pt>
                <c:pt idx="66">
                  <c:v>229394103.89177889</c:v>
                </c:pt>
                <c:pt idx="67">
                  <c:v>231141629.81079111</c:v>
                </c:pt>
                <c:pt idx="68">
                  <c:v>232818747.75024369</c:v>
                </c:pt>
                <c:pt idx="69">
                  <c:v>234424946.84376571</c:v>
                </c:pt>
                <c:pt idx="70">
                  <c:v>235959737.82755366</c:v>
                </c:pt>
                <c:pt idx="71">
                  <c:v>237422653.18940604</c:v>
                </c:pt>
                <c:pt idx="72">
                  <c:v>238813247.31113204</c:v>
                </c:pt>
                <c:pt idx="73">
                  <c:v>240131096.6042912</c:v>
                </c:pt>
                <c:pt idx="74">
                  <c:v>241375799.63922253</c:v>
                </c:pt>
                <c:pt idx="75">
                  <c:v>242546977.26732388</c:v>
                </c:pt>
                <c:pt idx="76">
                  <c:v>243644272.73654425</c:v>
                </c:pt>
                <c:pt idx="77">
                  <c:v>244667351.80005401</c:v>
                </c:pt>
                <c:pt idx="78">
                  <c:v>245615902.81805962</c:v>
                </c:pt>
                <c:pt idx="79">
                  <c:v>246489636.85273218</c:v>
                </c:pt>
                <c:pt idx="80">
                  <c:v>247288287.75622064</c:v>
                </c:pt>
                <c:pt idx="81">
                  <c:v>248011612.25172317</c:v>
                </c:pt>
                <c:pt idx="82">
                  <c:v>248659390.00759137</c:v>
                </c:pt>
                <c:pt idx="83">
                  <c:v>249231423.70444563</c:v>
                </c:pt>
                <c:pt idx="84">
                  <c:v>249727539.0952805</c:v>
                </c:pt>
                <c:pt idx="85">
                  <c:v>250147585.05854201</c:v>
                </c:pt>
                <c:pt idx="86">
                  <c:v>250491433.64416057</c:v>
                </c:pt>
                <c:pt idx="87">
                  <c:v>250758980.11252612</c:v>
                </c:pt>
                <c:pt idx="88">
                  <c:v>250950142.96639264</c:v>
                </c:pt>
                <c:pt idx="89">
                  <c:v>251064863.97570294</c:v>
                </c:pt>
                <c:pt idx="90">
                  <c:v>251103108.1953263</c:v>
                </c:pt>
                <c:pt idx="91">
                  <c:v>251064863.97570294</c:v>
                </c:pt>
                <c:pt idx="92">
                  <c:v>250950142.96639264</c:v>
                </c:pt>
                <c:pt idx="93">
                  <c:v>250758980.11252612</c:v>
                </c:pt>
                <c:pt idx="94">
                  <c:v>250491433.64416057</c:v>
                </c:pt>
                <c:pt idx="95">
                  <c:v>250147585.05854201</c:v>
                </c:pt>
                <c:pt idx="96">
                  <c:v>249727539.0952805</c:v>
                </c:pt>
                <c:pt idx="97">
                  <c:v>249231423.70444563</c:v>
                </c:pt>
                <c:pt idx="98">
                  <c:v>248659390.00759137</c:v>
                </c:pt>
                <c:pt idx="99">
                  <c:v>248011612.25172317</c:v>
                </c:pt>
                <c:pt idx="100">
                  <c:v>247288287.75622064</c:v>
                </c:pt>
                <c:pt idx="101">
                  <c:v>246489636.85273218</c:v>
                </c:pt>
                <c:pt idx="102">
                  <c:v>245615902.81805965</c:v>
                </c:pt>
                <c:pt idx="103">
                  <c:v>244667351.80005401</c:v>
                </c:pt>
                <c:pt idx="104">
                  <c:v>243644272.73654425</c:v>
                </c:pt>
                <c:pt idx="105">
                  <c:v>242546977.26732388</c:v>
                </c:pt>
                <c:pt idx="106">
                  <c:v>241375799.63922253</c:v>
                </c:pt>
                <c:pt idx="107">
                  <c:v>240131096.60429123</c:v>
                </c:pt>
                <c:pt idx="108">
                  <c:v>238813247.31113207</c:v>
                </c:pt>
                <c:pt idx="109">
                  <c:v>237422653.18940607</c:v>
                </c:pt>
                <c:pt idx="110">
                  <c:v>235959737.82755369</c:v>
                </c:pt>
                <c:pt idx="111">
                  <c:v>234424946.84376571</c:v>
                </c:pt>
                <c:pt idx="112">
                  <c:v>232818747.75024369</c:v>
                </c:pt>
                <c:pt idx="113">
                  <c:v>231141629.81079108</c:v>
                </c:pt>
                <c:pt idx="114">
                  <c:v>229394103.89177889</c:v>
                </c:pt>
                <c:pt idx="115">
                  <c:v>227576702.30653068</c:v>
                </c:pt>
                <c:pt idx="116">
                  <c:v>225689978.65317482</c:v>
                </c:pt>
                <c:pt idx="117">
                  <c:v>223734507.64601335</c:v>
                </c:pt>
                <c:pt idx="118">
                  <c:v>221710884.94045803</c:v>
                </c:pt>
                <c:pt idx="119">
                  <c:v>219619726.9515883</c:v>
                </c:pt>
                <c:pt idx="120">
                  <c:v>217461670.66638505</c:v>
                </c:pt>
                <c:pt idx="121">
                  <c:v>215237373.4496983</c:v>
                </c:pt>
                <c:pt idx="122">
                  <c:v>212947512.84400752</c:v>
                </c:pt>
                <c:pt idx="123">
                  <c:v>210592786.36303553</c:v>
                </c:pt>
                <c:pt idx="124">
                  <c:v>208173911.27927932</c:v>
                </c:pt>
                <c:pt idx="125">
                  <c:v>205691624.40552139</c:v>
                </c:pt>
                <c:pt idx="126">
                  <c:v>203146681.87039012</c:v>
                </c:pt>
                <c:pt idx="127">
                  <c:v>200539858.88803494</c:v>
                </c:pt>
                <c:pt idx="128">
                  <c:v>197871949.52198935</c:v>
                </c:pt>
                <c:pt idx="129">
                  <c:v>195143766.44329068</c:v>
                </c:pt>
                <c:pt idx="130">
                  <c:v>192356140.68293321</c:v>
                </c:pt>
                <c:pt idx="131">
                  <c:v>189509921.37872803</c:v>
                </c:pt>
                <c:pt idx="132">
                  <c:v>186605975.51664701</c:v>
                </c:pt>
                <c:pt idx="133">
                  <c:v>183645187.66673097</c:v>
                </c:pt>
                <c:pt idx="134">
                  <c:v>180628459.71364072</c:v>
                </c:pt>
                <c:pt idx="135">
                  <c:v>177556710.58193457</c:v>
                </c:pt>
                <c:pt idx="136">
                  <c:v>174430875.95615461</c:v>
                </c:pt>
                <c:pt idx="137">
                  <c:v>171251907.99580869</c:v>
                </c:pt>
                <c:pt idx="138">
                  <c:v>168020775.0453327</c:v>
                </c:pt>
                <c:pt idx="139">
                  <c:v>164738461.33912405</c:v>
                </c:pt>
                <c:pt idx="140">
                  <c:v>161405966.7017343</c:v>
                </c:pt>
                <c:pt idx="141">
                  <c:v>158024306.24331239</c:v>
                </c:pt>
                <c:pt idx="142">
                  <c:v>154594510.05039302</c:v>
                </c:pt>
                <c:pt idx="143">
                  <c:v>151117622.87212154</c:v>
                </c:pt>
                <c:pt idx="144">
                  <c:v>147594703.80201408</c:v>
                </c:pt>
                <c:pt idx="145">
                  <c:v>144026825.95534638</c:v>
                </c:pt>
                <c:pt idx="146">
                  <c:v>140415076.1422736</c:v>
                </c:pt>
                <c:pt idx="147">
                  <c:v>136760554.53677651</c:v>
                </c:pt>
                <c:pt idx="148">
                  <c:v>133064374.34153816</c:v>
                </c:pt>
                <c:pt idx="149">
                  <c:v>129327661.44885196</c:v>
                </c:pt>
                <c:pt idx="150">
                  <c:v>125551554.09766313</c:v>
                </c:pt>
                <c:pt idx="151">
                  <c:v>121737202.52685106</c:v>
                </c:pt>
                <c:pt idx="152">
                  <c:v>117885768.62485443</c:v>
                </c:pt>
                <c:pt idx="153">
                  <c:v>113998425.5757497</c:v>
                </c:pt>
                <c:pt idx="154">
                  <c:v>110076357.50188695</c:v>
                </c:pt>
                <c:pt idx="155">
                  <c:v>106120759.10319559</c:v>
                </c:pt>
                <c:pt idx="156">
                  <c:v>102132835.29326653</c:v>
                </c:pt>
                <c:pt idx="157">
                  <c:v>98113800.832324058</c:v>
                </c:pt>
                <c:pt idx="158">
                  <c:v>94064879.957198411</c:v>
                </c:pt>
                <c:pt idx="159">
                  <c:v>89987306.008410752</c:v>
                </c:pt>
                <c:pt idx="160">
                  <c:v>85882321.054486439</c:v>
                </c:pt>
                <c:pt idx="161">
                  <c:v>81751175.513608098</c:v>
                </c:pt>
                <c:pt idx="162">
                  <c:v>77595127.772726983</c:v>
                </c:pt>
                <c:pt idx="163">
                  <c:v>73415443.804245323</c:v>
                </c:pt>
                <c:pt idx="164">
                  <c:v>69213396.780389607</c:v>
                </c:pt>
                <c:pt idx="165">
                  <c:v>64990266.68538937</c:v>
                </c:pt>
                <c:pt idx="166">
                  <c:v>60747339.925581798</c:v>
                </c:pt>
                <c:pt idx="167">
                  <c:v>56485908.937560305</c:v>
                </c:pt>
                <c:pt idx="168">
                  <c:v>52207271.794485047</c:v>
                </c:pt>
                <c:pt idx="169">
                  <c:v>47912731.810678087</c:v>
                </c:pt>
                <c:pt idx="170">
                  <c:v>43603597.144620433</c:v>
                </c:pt>
                <c:pt idx="171">
                  <c:v>39281180.400475107</c:v>
                </c:pt>
                <c:pt idx="172">
                  <c:v>34946798.228254355</c:v>
                </c:pt>
                <c:pt idx="173">
                  <c:v>30601770.922756139</c:v>
                </c:pt>
                <c:pt idx="174">
                  <c:v>26247422.021388847</c:v>
                </c:pt>
                <c:pt idx="175">
                  <c:v>21885077.901009239</c:v>
                </c:pt>
                <c:pt idx="176">
                  <c:v>17516067.373895589</c:v>
                </c:pt>
                <c:pt idx="177">
                  <c:v>13141721.282977782</c:v>
                </c:pt>
                <c:pt idx="178">
                  <c:v>8763372.0964505784</c:v>
                </c:pt>
                <c:pt idx="179">
                  <c:v>4382353.5018899925</c:v>
                </c:pt>
                <c:pt idx="180">
                  <c:v>3.0763858502825602E-8</c:v>
                </c:pt>
                <c:pt idx="181">
                  <c:v>-4382353.5018900419</c:v>
                </c:pt>
                <c:pt idx="182">
                  <c:v>-8763372.096450517</c:v>
                </c:pt>
                <c:pt idx="183">
                  <c:v>-13141721.282977719</c:v>
                </c:pt>
                <c:pt idx="184">
                  <c:v>-17516067.373895526</c:v>
                </c:pt>
                <c:pt idx="185">
                  <c:v>-21885077.90100918</c:v>
                </c:pt>
                <c:pt idx="186">
                  <c:v>-26247422.021388788</c:v>
                </c:pt>
                <c:pt idx="187">
                  <c:v>-30601770.92275608</c:v>
                </c:pt>
                <c:pt idx="188">
                  <c:v>-34946798.2282544</c:v>
                </c:pt>
                <c:pt idx="189">
                  <c:v>-39281180.400475048</c:v>
                </c:pt>
                <c:pt idx="190">
                  <c:v>-43603597.144620486</c:v>
                </c:pt>
                <c:pt idx="191">
                  <c:v>-47912731.810678028</c:v>
                </c:pt>
                <c:pt idx="192">
                  <c:v>-52207271.794485092</c:v>
                </c:pt>
                <c:pt idx="193">
                  <c:v>-56485908.937560253</c:v>
                </c:pt>
                <c:pt idx="194">
                  <c:v>-60747339.925581746</c:v>
                </c:pt>
                <c:pt idx="195">
                  <c:v>-64990266.685389318</c:v>
                </c:pt>
                <c:pt idx="196">
                  <c:v>-69213396.780389547</c:v>
                </c:pt>
                <c:pt idx="197">
                  <c:v>-73415443.804245368</c:v>
                </c:pt>
                <c:pt idx="198">
                  <c:v>-77595127.772726923</c:v>
                </c:pt>
                <c:pt idx="199">
                  <c:v>-81751175.513608143</c:v>
                </c:pt>
                <c:pt idx="200">
                  <c:v>-85882321.054486379</c:v>
                </c:pt>
                <c:pt idx="201">
                  <c:v>-89987306.008410811</c:v>
                </c:pt>
                <c:pt idx="202">
                  <c:v>-94064879.957198367</c:v>
                </c:pt>
                <c:pt idx="203">
                  <c:v>-98113800.832323998</c:v>
                </c:pt>
                <c:pt idx="204">
                  <c:v>-102132835.29326648</c:v>
                </c:pt>
                <c:pt idx="205">
                  <c:v>-106120759.10319553</c:v>
                </c:pt>
                <c:pt idx="206">
                  <c:v>-110076357.50188698</c:v>
                </c:pt>
                <c:pt idx="207">
                  <c:v>-113998425.57574965</c:v>
                </c:pt>
                <c:pt idx="208">
                  <c:v>-117885768.62485448</c:v>
                </c:pt>
                <c:pt idx="209">
                  <c:v>-121737202.526851</c:v>
                </c:pt>
                <c:pt idx="210">
                  <c:v>-125551554.09766318</c:v>
                </c:pt>
                <c:pt idx="211">
                  <c:v>-129327661.4488519</c:v>
                </c:pt>
                <c:pt idx="212">
                  <c:v>-133064374.34153813</c:v>
                </c:pt>
                <c:pt idx="213">
                  <c:v>-136760554.53677645</c:v>
                </c:pt>
                <c:pt idx="214">
                  <c:v>-140415076.14227355</c:v>
                </c:pt>
                <c:pt idx="215">
                  <c:v>-144026825.95534644</c:v>
                </c:pt>
                <c:pt idx="216">
                  <c:v>-147594703.80201402</c:v>
                </c:pt>
                <c:pt idx="217">
                  <c:v>-151117622.8721216</c:v>
                </c:pt>
                <c:pt idx="218">
                  <c:v>-154594510.05039296</c:v>
                </c:pt>
                <c:pt idx="219">
                  <c:v>-158024306.24331242</c:v>
                </c:pt>
                <c:pt idx="220">
                  <c:v>-161405966.70173424</c:v>
                </c:pt>
                <c:pt idx="221">
                  <c:v>-164738461.33912399</c:v>
                </c:pt>
                <c:pt idx="222">
                  <c:v>-168020775.04533267</c:v>
                </c:pt>
                <c:pt idx="223">
                  <c:v>-171251907.99580863</c:v>
                </c:pt>
                <c:pt idx="224">
                  <c:v>-174430875.95615467</c:v>
                </c:pt>
                <c:pt idx="225">
                  <c:v>-177556710.58193454</c:v>
                </c:pt>
                <c:pt idx="226">
                  <c:v>-180628459.71364075</c:v>
                </c:pt>
                <c:pt idx="227">
                  <c:v>-183645187.66673094</c:v>
                </c:pt>
                <c:pt idx="228">
                  <c:v>-186605975.51664704</c:v>
                </c:pt>
                <c:pt idx="229">
                  <c:v>-189509921.378728</c:v>
                </c:pt>
                <c:pt idx="230">
                  <c:v>-192356140.68293318</c:v>
                </c:pt>
                <c:pt idx="231">
                  <c:v>-195143766.44329056</c:v>
                </c:pt>
                <c:pt idx="232">
                  <c:v>-197871949.52198935</c:v>
                </c:pt>
                <c:pt idx="233">
                  <c:v>-200539858.88803497</c:v>
                </c:pt>
                <c:pt idx="234">
                  <c:v>-203146681.87039009</c:v>
                </c:pt>
                <c:pt idx="235">
                  <c:v>-205691624.40552136</c:v>
                </c:pt>
                <c:pt idx="236">
                  <c:v>-208173911.27927935</c:v>
                </c:pt>
                <c:pt idx="237">
                  <c:v>-210592786.36303556</c:v>
                </c:pt>
                <c:pt idx="238">
                  <c:v>-212947512.84400752</c:v>
                </c:pt>
                <c:pt idx="239">
                  <c:v>-215237373.44969824</c:v>
                </c:pt>
                <c:pt idx="240">
                  <c:v>-217461670.66638497</c:v>
                </c:pt>
                <c:pt idx="241">
                  <c:v>-219619726.95158833</c:v>
                </c:pt>
                <c:pt idx="242">
                  <c:v>-221710884.94045806</c:v>
                </c:pt>
                <c:pt idx="243">
                  <c:v>-223734507.64601335</c:v>
                </c:pt>
                <c:pt idx="244">
                  <c:v>-225689978.65317479</c:v>
                </c:pt>
                <c:pt idx="245">
                  <c:v>-227576702.30653068</c:v>
                </c:pt>
                <c:pt idx="246">
                  <c:v>-229394103.89177892</c:v>
                </c:pt>
                <c:pt idx="247">
                  <c:v>-231141629.81079108</c:v>
                </c:pt>
                <c:pt idx="248">
                  <c:v>-232818747.75024366</c:v>
                </c:pt>
                <c:pt idx="249">
                  <c:v>-234424946.84376571</c:v>
                </c:pt>
                <c:pt idx="250">
                  <c:v>-235959737.82755369</c:v>
                </c:pt>
                <c:pt idx="251">
                  <c:v>-237422653.18940607</c:v>
                </c:pt>
                <c:pt idx="252">
                  <c:v>-238813247.31113204</c:v>
                </c:pt>
                <c:pt idx="253">
                  <c:v>-240131096.60429117</c:v>
                </c:pt>
                <c:pt idx="254">
                  <c:v>-241375799.63922256</c:v>
                </c:pt>
                <c:pt idx="255">
                  <c:v>-242546977.26732388</c:v>
                </c:pt>
                <c:pt idx="256">
                  <c:v>-243644272.73654425</c:v>
                </c:pt>
                <c:pt idx="257">
                  <c:v>-244667351.80005398</c:v>
                </c:pt>
                <c:pt idx="258">
                  <c:v>-245615902.81805962</c:v>
                </c:pt>
                <c:pt idx="259">
                  <c:v>-246489636.85273218</c:v>
                </c:pt>
                <c:pt idx="260">
                  <c:v>-247288287.75622064</c:v>
                </c:pt>
                <c:pt idx="261">
                  <c:v>-248011612.25172314</c:v>
                </c:pt>
                <c:pt idx="262">
                  <c:v>-248659390.00759134</c:v>
                </c:pt>
                <c:pt idx="263">
                  <c:v>-249231423.70444563</c:v>
                </c:pt>
                <c:pt idx="264">
                  <c:v>-249727539.09528053</c:v>
                </c:pt>
                <c:pt idx="265">
                  <c:v>-250147585.05854201</c:v>
                </c:pt>
                <c:pt idx="266">
                  <c:v>-250491433.64416057</c:v>
                </c:pt>
                <c:pt idx="267">
                  <c:v>-250758980.11252612</c:v>
                </c:pt>
                <c:pt idx="268">
                  <c:v>-250950142.96639264</c:v>
                </c:pt>
                <c:pt idx="269">
                  <c:v>-251064863.97570294</c:v>
                </c:pt>
                <c:pt idx="270">
                  <c:v>-251103108.1953263</c:v>
                </c:pt>
                <c:pt idx="271">
                  <c:v>-251064863.97570294</c:v>
                </c:pt>
                <c:pt idx="272">
                  <c:v>-250950142.96639264</c:v>
                </c:pt>
                <c:pt idx="273">
                  <c:v>-250758980.11252612</c:v>
                </c:pt>
                <c:pt idx="274">
                  <c:v>-250491433.6441606</c:v>
                </c:pt>
                <c:pt idx="275">
                  <c:v>-250147585.05854201</c:v>
                </c:pt>
                <c:pt idx="276">
                  <c:v>-249727539.09528053</c:v>
                </c:pt>
                <c:pt idx="277">
                  <c:v>-249231423.70444563</c:v>
                </c:pt>
                <c:pt idx="278">
                  <c:v>-248659390.00759137</c:v>
                </c:pt>
                <c:pt idx="279">
                  <c:v>-248011612.25172317</c:v>
                </c:pt>
                <c:pt idx="280">
                  <c:v>-247288287.75622067</c:v>
                </c:pt>
                <c:pt idx="281">
                  <c:v>-246489636.85273215</c:v>
                </c:pt>
                <c:pt idx="282">
                  <c:v>-245615902.81805962</c:v>
                </c:pt>
                <c:pt idx="283">
                  <c:v>-244667351.80005401</c:v>
                </c:pt>
                <c:pt idx="284">
                  <c:v>-243644272.73654428</c:v>
                </c:pt>
                <c:pt idx="285">
                  <c:v>-242546977.26732391</c:v>
                </c:pt>
                <c:pt idx="286">
                  <c:v>-241375799.6392225</c:v>
                </c:pt>
                <c:pt idx="287">
                  <c:v>-240131096.6042912</c:v>
                </c:pt>
                <c:pt idx="288">
                  <c:v>-238813247.31113207</c:v>
                </c:pt>
                <c:pt idx="289">
                  <c:v>-237422653.1894061</c:v>
                </c:pt>
                <c:pt idx="290">
                  <c:v>-235959737.82755366</c:v>
                </c:pt>
                <c:pt idx="291">
                  <c:v>-234424946.84376571</c:v>
                </c:pt>
                <c:pt idx="292">
                  <c:v>-232818747.75024369</c:v>
                </c:pt>
                <c:pt idx="293">
                  <c:v>-231141629.81079113</c:v>
                </c:pt>
                <c:pt idx="294">
                  <c:v>-229394103.89177895</c:v>
                </c:pt>
                <c:pt idx="295">
                  <c:v>-227576702.30653065</c:v>
                </c:pt>
                <c:pt idx="296">
                  <c:v>-225689978.65317485</c:v>
                </c:pt>
                <c:pt idx="297">
                  <c:v>-223734507.64601335</c:v>
                </c:pt>
                <c:pt idx="298">
                  <c:v>-221710884.94045809</c:v>
                </c:pt>
                <c:pt idx="299">
                  <c:v>-219619726.95158827</c:v>
                </c:pt>
                <c:pt idx="300">
                  <c:v>-217461670.66638502</c:v>
                </c:pt>
                <c:pt idx="301">
                  <c:v>-215237373.4496983</c:v>
                </c:pt>
                <c:pt idx="302">
                  <c:v>-212947512.84400755</c:v>
                </c:pt>
                <c:pt idx="303">
                  <c:v>-210592786.36303562</c:v>
                </c:pt>
                <c:pt idx="304">
                  <c:v>-208173911.27927929</c:v>
                </c:pt>
                <c:pt idx="305">
                  <c:v>-205691624.40552142</c:v>
                </c:pt>
                <c:pt idx="306">
                  <c:v>-203146681.87039015</c:v>
                </c:pt>
                <c:pt idx="307">
                  <c:v>-200539858.88803503</c:v>
                </c:pt>
                <c:pt idx="308">
                  <c:v>-197871949.52198929</c:v>
                </c:pt>
                <c:pt idx="309">
                  <c:v>-195143766.44329062</c:v>
                </c:pt>
                <c:pt idx="310">
                  <c:v>-192356140.68293324</c:v>
                </c:pt>
                <c:pt idx="311">
                  <c:v>-189509921.37872806</c:v>
                </c:pt>
                <c:pt idx="312">
                  <c:v>-186605975.5166471</c:v>
                </c:pt>
                <c:pt idx="313">
                  <c:v>-183645187.66673091</c:v>
                </c:pt>
                <c:pt idx="314">
                  <c:v>-180628459.71364075</c:v>
                </c:pt>
                <c:pt idx="315">
                  <c:v>-177556710.5819346</c:v>
                </c:pt>
                <c:pt idx="316">
                  <c:v>-174430875.95615473</c:v>
                </c:pt>
                <c:pt idx="317">
                  <c:v>-171251907.9958086</c:v>
                </c:pt>
                <c:pt idx="318">
                  <c:v>-168020775.04533264</c:v>
                </c:pt>
                <c:pt idx="319">
                  <c:v>-164738461.33912408</c:v>
                </c:pt>
                <c:pt idx="320">
                  <c:v>-161405966.70173433</c:v>
                </c:pt>
                <c:pt idx="321">
                  <c:v>-158024306.24331248</c:v>
                </c:pt>
                <c:pt idx="322">
                  <c:v>-154594510.05039296</c:v>
                </c:pt>
                <c:pt idx="323">
                  <c:v>-151117622.87212157</c:v>
                </c:pt>
                <c:pt idx="324">
                  <c:v>-147594703.80201411</c:v>
                </c:pt>
                <c:pt idx="325">
                  <c:v>-144026825.95534652</c:v>
                </c:pt>
                <c:pt idx="326">
                  <c:v>-140415076.14227355</c:v>
                </c:pt>
                <c:pt idx="327">
                  <c:v>-136760554.53677642</c:v>
                </c:pt>
                <c:pt idx="328">
                  <c:v>-133064374.34153819</c:v>
                </c:pt>
                <c:pt idx="329">
                  <c:v>-129327661.44885199</c:v>
                </c:pt>
                <c:pt idx="330">
                  <c:v>-125551554.09766325</c:v>
                </c:pt>
                <c:pt idx="331">
                  <c:v>-121737202.52685098</c:v>
                </c:pt>
                <c:pt idx="332">
                  <c:v>-117885768.62485446</c:v>
                </c:pt>
                <c:pt idx="333">
                  <c:v>-113998425.57574973</c:v>
                </c:pt>
                <c:pt idx="334">
                  <c:v>-110076357.50188707</c:v>
                </c:pt>
                <c:pt idx="335">
                  <c:v>-106120759.10319552</c:v>
                </c:pt>
                <c:pt idx="336">
                  <c:v>-102132835.29326646</c:v>
                </c:pt>
                <c:pt idx="337">
                  <c:v>-98113800.832324088</c:v>
                </c:pt>
                <c:pt idx="338">
                  <c:v>-94064879.957198441</c:v>
                </c:pt>
                <c:pt idx="339">
                  <c:v>-89987306.008410901</c:v>
                </c:pt>
                <c:pt idx="340">
                  <c:v>-85882321.054486364</c:v>
                </c:pt>
                <c:pt idx="341">
                  <c:v>-81751175.513608128</c:v>
                </c:pt>
                <c:pt idx="342">
                  <c:v>-77595127.772727013</c:v>
                </c:pt>
                <c:pt idx="343">
                  <c:v>-73415443.804245457</c:v>
                </c:pt>
                <c:pt idx="344">
                  <c:v>-69213396.780389532</c:v>
                </c:pt>
                <c:pt idx="345">
                  <c:v>-64990266.685389288</c:v>
                </c:pt>
                <c:pt idx="346">
                  <c:v>-60747339.925581835</c:v>
                </c:pt>
                <c:pt idx="347">
                  <c:v>-56485908.937560342</c:v>
                </c:pt>
                <c:pt idx="348">
                  <c:v>-52207271.794485189</c:v>
                </c:pt>
                <c:pt idx="349">
                  <c:v>-47912731.810678013</c:v>
                </c:pt>
                <c:pt idx="350">
                  <c:v>-43603597.144620463</c:v>
                </c:pt>
                <c:pt idx="351">
                  <c:v>-39281180.400475144</c:v>
                </c:pt>
                <c:pt idx="352">
                  <c:v>-34946798.228254497</c:v>
                </c:pt>
                <c:pt idx="353">
                  <c:v>-30601770.922756061</c:v>
                </c:pt>
                <c:pt idx="354">
                  <c:v>-26247422.021388765</c:v>
                </c:pt>
                <c:pt idx="355">
                  <c:v>-21885077.901009273</c:v>
                </c:pt>
                <c:pt idx="356">
                  <c:v>-17516067.373895619</c:v>
                </c:pt>
                <c:pt idx="357">
                  <c:v>-13141721.282977922</c:v>
                </c:pt>
                <c:pt idx="358">
                  <c:v>-8763372.0964504983</c:v>
                </c:pt>
                <c:pt idx="359">
                  <c:v>-4382353.5018900232</c:v>
                </c:pt>
                <c:pt idx="360">
                  <c:v>-6.1527717005651205E-8</c:v>
                </c:pt>
              </c:numCache>
            </c:numRef>
          </c:xVal>
          <c:yVal>
            <c:numRef>
              <c:f>Circle!$C$3:$C$363</c:f>
              <c:numCache>
                <c:formatCode>General</c:formatCode>
                <c:ptCount val="361"/>
                <c:pt idx="0">
                  <c:v>251103108.1953263</c:v>
                </c:pt>
                <c:pt idx="1">
                  <c:v>251064863.97570294</c:v>
                </c:pt>
                <c:pt idx="2">
                  <c:v>250950142.96639264</c:v>
                </c:pt>
                <c:pt idx="3">
                  <c:v>250758980.11252612</c:v>
                </c:pt>
                <c:pt idx="4">
                  <c:v>250491433.64416057</c:v>
                </c:pt>
                <c:pt idx="5">
                  <c:v>250147585.05854201</c:v>
                </c:pt>
                <c:pt idx="6">
                  <c:v>249727539.0952805</c:v>
                </c:pt>
                <c:pt idx="7">
                  <c:v>249231423.70444563</c:v>
                </c:pt>
                <c:pt idx="8">
                  <c:v>248659390.00759137</c:v>
                </c:pt>
                <c:pt idx="9">
                  <c:v>248011612.25172317</c:v>
                </c:pt>
                <c:pt idx="10">
                  <c:v>247288287.75622064</c:v>
                </c:pt>
                <c:pt idx="11">
                  <c:v>246489636.85273218</c:v>
                </c:pt>
                <c:pt idx="12">
                  <c:v>245615902.81805965</c:v>
                </c:pt>
                <c:pt idx="13">
                  <c:v>244667351.80005401</c:v>
                </c:pt>
                <c:pt idx="14">
                  <c:v>243644272.73654425</c:v>
                </c:pt>
                <c:pt idx="15">
                  <c:v>242546977.26732388</c:v>
                </c:pt>
                <c:pt idx="16">
                  <c:v>241375799.63922253</c:v>
                </c:pt>
                <c:pt idx="17">
                  <c:v>240131096.6042912</c:v>
                </c:pt>
                <c:pt idx="18">
                  <c:v>238813247.31113204</c:v>
                </c:pt>
                <c:pt idx="19">
                  <c:v>237422653.18940607</c:v>
                </c:pt>
                <c:pt idx="20">
                  <c:v>235959737.82755369</c:v>
                </c:pt>
                <c:pt idx="21">
                  <c:v>234424946.84376571</c:v>
                </c:pt>
                <c:pt idx="22">
                  <c:v>232818747.75024369</c:v>
                </c:pt>
                <c:pt idx="23">
                  <c:v>231141629.81079111</c:v>
                </c:pt>
                <c:pt idx="24">
                  <c:v>229394103.89177889</c:v>
                </c:pt>
                <c:pt idx="25">
                  <c:v>227576702.30653065</c:v>
                </c:pt>
                <c:pt idx="26">
                  <c:v>225689978.65317485</c:v>
                </c:pt>
                <c:pt idx="27">
                  <c:v>223734507.64601335</c:v>
                </c:pt>
                <c:pt idx="28">
                  <c:v>221710884.94045806</c:v>
                </c:pt>
                <c:pt idx="29">
                  <c:v>219619726.9515883</c:v>
                </c:pt>
                <c:pt idx="30">
                  <c:v>217461670.66638505</c:v>
                </c:pt>
                <c:pt idx="31">
                  <c:v>215237373.4496983</c:v>
                </c:pt>
                <c:pt idx="32">
                  <c:v>212947512.84400752</c:v>
                </c:pt>
                <c:pt idx="33">
                  <c:v>210592786.36303556</c:v>
                </c:pt>
                <c:pt idx="34">
                  <c:v>208173911.27927929</c:v>
                </c:pt>
                <c:pt idx="35">
                  <c:v>205691624.40552142</c:v>
                </c:pt>
                <c:pt idx="36">
                  <c:v>203146681.87039012</c:v>
                </c:pt>
                <c:pt idx="37">
                  <c:v>200539858.88803497</c:v>
                </c:pt>
                <c:pt idx="38">
                  <c:v>197871949.52198932</c:v>
                </c:pt>
                <c:pt idx="39">
                  <c:v>195143766.44329065</c:v>
                </c:pt>
                <c:pt idx="40">
                  <c:v>192356140.68293321</c:v>
                </c:pt>
                <c:pt idx="41">
                  <c:v>189509921.378728</c:v>
                </c:pt>
                <c:pt idx="42">
                  <c:v>186605975.51664701</c:v>
                </c:pt>
                <c:pt idx="43">
                  <c:v>183645187.66673094</c:v>
                </c:pt>
                <c:pt idx="44">
                  <c:v>180628459.71364075</c:v>
                </c:pt>
                <c:pt idx="45">
                  <c:v>177556710.58193457</c:v>
                </c:pt>
                <c:pt idx="46">
                  <c:v>174430875.95615464</c:v>
                </c:pt>
                <c:pt idx="47">
                  <c:v>171251907.99580866</c:v>
                </c:pt>
                <c:pt idx="48">
                  <c:v>168020775.04533267</c:v>
                </c:pt>
                <c:pt idx="49">
                  <c:v>164738461.33912405</c:v>
                </c:pt>
                <c:pt idx="50">
                  <c:v>161405966.70173427</c:v>
                </c:pt>
                <c:pt idx="51">
                  <c:v>158024306.24331239</c:v>
                </c:pt>
                <c:pt idx="52">
                  <c:v>154594510.05039299</c:v>
                </c:pt>
                <c:pt idx="53">
                  <c:v>151117622.8721216</c:v>
                </c:pt>
                <c:pt idx="54">
                  <c:v>147594703.80201405</c:v>
                </c:pt>
                <c:pt idx="55">
                  <c:v>144026825.95534644</c:v>
                </c:pt>
                <c:pt idx="56">
                  <c:v>140415076.14227358</c:v>
                </c:pt>
                <c:pt idx="57">
                  <c:v>136760554.53677645</c:v>
                </c:pt>
                <c:pt idx="58">
                  <c:v>133064374.34153816</c:v>
                </c:pt>
                <c:pt idx="59">
                  <c:v>129327661.4488519</c:v>
                </c:pt>
                <c:pt idx="60">
                  <c:v>125551554.09766318</c:v>
                </c:pt>
                <c:pt idx="61">
                  <c:v>121737202.52685104</c:v>
                </c:pt>
                <c:pt idx="62">
                  <c:v>117885768.62485448</c:v>
                </c:pt>
                <c:pt idx="63">
                  <c:v>113998425.57574968</c:v>
                </c:pt>
                <c:pt idx="64">
                  <c:v>110076357.50188698</c:v>
                </c:pt>
                <c:pt idx="65">
                  <c:v>106120759.10319558</c:v>
                </c:pt>
                <c:pt idx="66">
                  <c:v>102132835.29326648</c:v>
                </c:pt>
                <c:pt idx="67">
                  <c:v>98113800.832324043</c:v>
                </c:pt>
                <c:pt idx="68">
                  <c:v>94064879.957198352</c:v>
                </c:pt>
                <c:pt idx="69">
                  <c:v>89987306.008410797</c:v>
                </c:pt>
                <c:pt idx="70">
                  <c:v>85882321.054486424</c:v>
                </c:pt>
                <c:pt idx="71">
                  <c:v>81751175.513608143</c:v>
                </c:pt>
                <c:pt idx="72">
                  <c:v>77595127.772726968</c:v>
                </c:pt>
                <c:pt idx="73">
                  <c:v>73415443.804245368</c:v>
                </c:pt>
                <c:pt idx="74">
                  <c:v>69213396.780389592</c:v>
                </c:pt>
                <c:pt idx="75">
                  <c:v>64990266.685389303</c:v>
                </c:pt>
                <c:pt idx="76">
                  <c:v>60747339.925581783</c:v>
                </c:pt>
                <c:pt idx="77">
                  <c:v>56485908.937560238</c:v>
                </c:pt>
                <c:pt idx="78">
                  <c:v>52207271.794485085</c:v>
                </c:pt>
                <c:pt idx="79">
                  <c:v>47912731.810678072</c:v>
                </c:pt>
                <c:pt idx="80">
                  <c:v>43603597.144620471</c:v>
                </c:pt>
                <c:pt idx="81">
                  <c:v>39281180.400475092</c:v>
                </c:pt>
                <c:pt idx="82">
                  <c:v>34946798.228254385</c:v>
                </c:pt>
                <c:pt idx="83">
                  <c:v>30601770.922756124</c:v>
                </c:pt>
                <c:pt idx="84">
                  <c:v>26247422.021388777</c:v>
                </c:pt>
                <c:pt idx="85">
                  <c:v>21885077.901009228</c:v>
                </c:pt>
                <c:pt idx="86">
                  <c:v>17516067.373895515</c:v>
                </c:pt>
                <c:pt idx="87">
                  <c:v>13141721.282977821</c:v>
                </c:pt>
                <c:pt idx="88">
                  <c:v>8763372.0964505617</c:v>
                </c:pt>
                <c:pt idx="89">
                  <c:v>4382353.5018900326</c:v>
                </c:pt>
                <c:pt idx="90">
                  <c:v>1.5381929251412801E-8</c:v>
                </c:pt>
                <c:pt idx="91">
                  <c:v>-4382353.5018900018</c:v>
                </c:pt>
                <c:pt idx="92">
                  <c:v>-8763372.09645053</c:v>
                </c:pt>
                <c:pt idx="93">
                  <c:v>-13141721.28297779</c:v>
                </c:pt>
                <c:pt idx="94">
                  <c:v>-17516067.373895541</c:v>
                </c:pt>
                <c:pt idx="95">
                  <c:v>-21885077.90100925</c:v>
                </c:pt>
                <c:pt idx="96">
                  <c:v>-26247422.021388803</c:v>
                </c:pt>
                <c:pt idx="97">
                  <c:v>-30601770.922756094</c:v>
                </c:pt>
                <c:pt idx="98">
                  <c:v>-34946798.228254363</c:v>
                </c:pt>
                <c:pt idx="99">
                  <c:v>-39281180.40047507</c:v>
                </c:pt>
                <c:pt idx="100">
                  <c:v>-43603597.144620441</c:v>
                </c:pt>
                <c:pt idx="101">
                  <c:v>-47912731.810678042</c:v>
                </c:pt>
                <c:pt idx="102">
                  <c:v>-52207271.794485055</c:v>
                </c:pt>
                <c:pt idx="103">
                  <c:v>-56485908.937560268</c:v>
                </c:pt>
                <c:pt idx="104">
                  <c:v>-60747339.925581813</c:v>
                </c:pt>
                <c:pt idx="105">
                  <c:v>-64990266.685389332</c:v>
                </c:pt>
                <c:pt idx="106">
                  <c:v>-69213396.780389562</c:v>
                </c:pt>
                <c:pt idx="107">
                  <c:v>-73415443.804245338</c:v>
                </c:pt>
                <c:pt idx="108">
                  <c:v>-77595127.772726938</c:v>
                </c:pt>
                <c:pt idx="109">
                  <c:v>-81751175.513608113</c:v>
                </c:pt>
                <c:pt idx="110">
                  <c:v>-85882321.054486394</c:v>
                </c:pt>
                <c:pt idx="111">
                  <c:v>-89987306.008410767</c:v>
                </c:pt>
                <c:pt idx="112">
                  <c:v>-94064879.957198381</c:v>
                </c:pt>
                <c:pt idx="113">
                  <c:v>-98113800.832324058</c:v>
                </c:pt>
                <c:pt idx="114">
                  <c:v>-102132835.29326649</c:v>
                </c:pt>
                <c:pt idx="115">
                  <c:v>-106120759.10319555</c:v>
                </c:pt>
                <c:pt idx="116">
                  <c:v>-110076357.50188699</c:v>
                </c:pt>
                <c:pt idx="117">
                  <c:v>-113998425.57574965</c:v>
                </c:pt>
                <c:pt idx="118">
                  <c:v>-117885768.62485449</c:v>
                </c:pt>
                <c:pt idx="119">
                  <c:v>-121737202.52685101</c:v>
                </c:pt>
                <c:pt idx="120">
                  <c:v>-125551554.09766309</c:v>
                </c:pt>
                <c:pt idx="121">
                  <c:v>-129327661.44885193</c:v>
                </c:pt>
                <c:pt idx="122">
                  <c:v>-133064374.34153813</c:v>
                </c:pt>
                <c:pt idx="123">
                  <c:v>-136760554.53677645</c:v>
                </c:pt>
                <c:pt idx="124">
                  <c:v>-140415076.14227355</c:v>
                </c:pt>
                <c:pt idx="125">
                  <c:v>-144026825.95534644</c:v>
                </c:pt>
                <c:pt idx="126">
                  <c:v>-147594703.80201402</c:v>
                </c:pt>
                <c:pt idx="127">
                  <c:v>-151117622.8721216</c:v>
                </c:pt>
                <c:pt idx="128">
                  <c:v>-154594510.05039299</c:v>
                </c:pt>
                <c:pt idx="129">
                  <c:v>-158024306.24331236</c:v>
                </c:pt>
                <c:pt idx="130">
                  <c:v>-161405966.70173427</c:v>
                </c:pt>
                <c:pt idx="131">
                  <c:v>-164738461.33912402</c:v>
                </c:pt>
                <c:pt idx="132">
                  <c:v>-168020775.04533267</c:v>
                </c:pt>
                <c:pt idx="133">
                  <c:v>-171251907.99580863</c:v>
                </c:pt>
                <c:pt idx="134">
                  <c:v>-174430875.95615467</c:v>
                </c:pt>
                <c:pt idx="135">
                  <c:v>-177556710.58193454</c:v>
                </c:pt>
                <c:pt idx="136">
                  <c:v>-180628459.71364075</c:v>
                </c:pt>
                <c:pt idx="137">
                  <c:v>-183645187.66673094</c:v>
                </c:pt>
                <c:pt idx="138">
                  <c:v>-186605975.51664695</c:v>
                </c:pt>
                <c:pt idx="139">
                  <c:v>-189509921.378728</c:v>
                </c:pt>
                <c:pt idx="140">
                  <c:v>-192356140.68293318</c:v>
                </c:pt>
                <c:pt idx="141">
                  <c:v>-195143766.44329065</c:v>
                </c:pt>
                <c:pt idx="142">
                  <c:v>-197871949.52198932</c:v>
                </c:pt>
                <c:pt idx="143">
                  <c:v>-200539858.888035</c:v>
                </c:pt>
                <c:pt idx="144">
                  <c:v>-203146681.87039009</c:v>
                </c:pt>
                <c:pt idx="145">
                  <c:v>-205691624.40552145</c:v>
                </c:pt>
                <c:pt idx="146">
                  <c:v>-208173911.27927929</c:v>
                </c:pt>
                <c:pt idx="147">
                  <c:v>-210592786.36303553</c:v>
                </c:pt>
                <c:pt idx="148">
                  <c:v>-212947512.84400752</c:v>
                </c:pt>
                <c:pt idx="149">
                  <c:v>-215237373.44969827</c:v>
                </c:pt>
                <c:pt idx="150">
                  <c:v>-217461670.66638505</c:v>
                </c:pt>
                <c:pt idx="151">
                  <c:v>-219619726.9515883</c:v>
                </c:pt>
                <c:pt idx="152">
                  <c:v>-221710884.94045806</c:v>
                </c:pt>
                <c:pt idx="153">
                  <c:v>-223734507.64601335</c:v>
                </c:pt>
                <c:pt idx="154">
                  <c:v>-225689978.65317485</c:v>
                </c:pt>
                <c:pt idx="155">
                  <c:v>-227576702.30653065</c:v>
                </c:pt>
                <c:pt idx="156">
                  <c:v>-229394103.89177886</c:v>
                </c:pt>
                <c:pt idx="157">
                  <c:v>-231141629.81079111</c:v>
                </c:pt>
                <c:pt idx="158">
                  <c:v>-232818747.75024366</c:v>
                </c:pt>
                <c:pt idx="159">
                  <c:v>-234424946.84376571</c:v>
                </c:pt>
                <c:pt idx="160">
                  <c:v>-235959737.82755366</c:v>
                </c:pt>
                <c:pt idx="161">
                  <c:v>-237422653.18940607</c:v>
                </c:pt>
                <c:pt idx="162">
                  <c:v>-238813247.31113204</c:v>
                </c:pt>
                <c:pt idx="163">
                  <c:v>-240131096.60429123</c:v>
                </c:pt>
                <c:pt idx="164">
                  <c:v>-241375799.63922253</c:v>
                </c:pt>
                <c:pt idx="165">
                  <c:v>-242546977.26732385</c:v>
                </c:pt>
                <c:pt idx="166">
                  <c:v>-243644272.73654425</c:v>
                </c:pt>
                <c:pt idx="167">
                  <c:v>-244667351.80005398</c:v>
                </c:pt>
                <c:pt idx="168">
                  <c:v>-245615902.81805965</c:v>
                </c:pt>
                <c:pt idx="169">
                  <c:v>-246489636.85273218</c:v>
                </c:pt>
                <c:pt idx="170">
                  <c:v>-247288287.75622064</c:v>
                </c:pt>
                <c:pt idx="171">
                  <c:v>-248011612.25172314</c:v>
                </c:pt>
                <c:pt idx="172">
                  <c:v>-248659390.00759137</c:v>
                </c:pt>
                <c:pt idx="173">
                  <c:v>-249231423.70444563</c:v>
                </c:pt>
                <c:pt idx="174">
                  <c:v>-249727539.0952805</c:v>
                </c:pt>
                <c:pt idx="175">
                  <c:v>-250147585.05854201</c:v>
                </c:pt>
                <c:pt idx="176">
                  <c:v>-250491433.64416057</c:v>
                </c:pt>
                <c:pt idx="177">
                  <c:v>-250758980.11252612</c:v>
                </c:pt>
                <c:pt idx="178">
                  <c:v>-250950142.96639264</c:v>
                </c:pt>
                <c:pt idx="179">
                  <c:v>-251064863.97570294</c:v>
                </c:pt>
                <c:pt idx="180">
                  <c:v>-251103108.1953263</c:v>
                </c:pt>
                <c:pt idx="181">
                  <c:v>-251064863.97570294</c:v>
                </c:pt>
                <c:pt idx="182">
                  <c:v>-250950142.96639264</c:v>
                </c:pt>
                <c:pt idx="183">
                  <c:v>-250758980.11252612</c:v>
                </c:pt>
                <c:pt idx="184">
                  <c:v>-250491433.64416057</c:v>
                </c:pt>
                <c:pt idx="185">
                  <c:v>-250147585.05854201</c:v>
                </c:pt>
                <c:pt idx="186">
                  <c:v>-249727539.0952805</c:v>
                </c:pt>
                <c:pt idx="187">
                  <c:v>-249231423.70444563</c:v>
                </c:pt>
                <c:pt idx="188">
                  <c:v>-248659390.00759134</c:v>
                </c:pt>
                <c:pt idx="189">
                  <c:v>-248011612.25172317</c:v>
                </c:pt>
                <c:pt idx="190">
                  <c:v>-247288287.75622064</c:v>
                </c:pt>
                <c:pt idx="191">
                  <c:v>-246489636.85273218</c:v>
                </c:pt>
                <c:pt idx="192">
                  <c:v>-245615902.81805962</c:v>
                </c:pt>
                <c:pt idx="193">
                  <c:v>-244667351.80005401</c:v>
                </c:pt>
                <c:pt idx="194">
                  <c:v>-243644272.73654425</c:v>
                </c:pt>
                <c:pt idx="195">
                  <c:v>-242546977.26732388</c:v>
                </c:pt>
                <c:pt idx="196">
                  <c:v>-241375799.63922253</c:v>
                </c:pt>
                <c:pt idx="197">
                  <c:v>-240131096.6042912</c:v>
                </c:pt>
                <c:pt idx="198">
                  <c:v>-238813247.31113207</c:v>
                </c:pt>
                <c:pt idx="199">
                  <c:v>-237422653.18940604</c:v>
                </c:pt>
                <c:pt idx="200">
                  <c:v>-235959737.82755369</c:v>
                </c:pt>
                <c:pt idx="201">
                  <c:v>-234424946.84376571</c:v>
                </c:pt>
                <c:pt idx="202">
                  <c:v>-232818747.75024369</c:v>
                </c:pt>
                <c:pt idx="203">
                  <c:v>-231141629.81079111</c:v>
                </c:pt>
                <c:pt idx="204">
                  <c:v>-229394103.89177889</c:v>
                </c:pt>
                <c:pt idx="205">
                  <c:v>-227576702.30653068</c:v>
                </c:pt>
                <c:pt idx="206">
                  <c:v>-225689978.65317482</c:v>
                </c:pt>
                <c:pt idx="207">
                  <c:v>-223734507.64601335</c:v>
                </c:pt>
                <c:pt idx="208">
                  <c:v>-221710884.94045803</c:v>
                </c:pt>
                <c:pt idx="209">
                  <c:v>-219619726.9515883</c:v>
                </c:pt>
                <c:pt idx="210">
                  <c:v>-217461670.66638502</c:v>
                </c:pt>
                <c:pt idx="211">
                  <c:v>-215237373.4496983</c:v>
                </c:pt>
                <c:pt idx="212">
                  <c:v>-212947512.84400752</c:v>
                </c:pt>
                <c:pt idx="213">
                  <c:v>-210592786.36303556</c:v>
                </c:pt>
                <c:pt idx="214">
                  <c:v>-208173911.27927935</c:v>
                </c:pt>
                <c:pt idx="215">
                  <c:v>-205691624.40552142</c:v>
                </c:pt>
                <c:pt idx="216">
                  <c:v>-203146681.87039015</c:v>
                </c:pt>
                <c:pt idx="217">
                  <c:v>-200539858.88803497</c:v>
                </c:pt>
                <c:pt idx="218">
                  <c:v>-197871949.52198935</c:v>
                </c:pt>
                <c:pt idx="219">
                  <c:v>-195143766.44329062</c:v>
                </c:pt>
                <c:pt idx="220">
                  <c:v>-192356140.68293321</c:v>
                </c:pt>
                <c:pt idx="221">
                  <c:v>-189509921.37872803</c:v>
                </c:pt>
                <c:pt idx="222">
                  <c:v>-186605975.51664701</c:v>
                </c:pt>
                <c:pt idx="223">
                  <c:v>-183645187.66673097</c:v>
                </c:pt>
                <c:pt idx="224">
                  <c:v>-180628459.71364072</c:v>
                </c:pt>
                <c:pt idx="225">
                  <c:v>-177556710.5819346</c:v>
                </c:pt>
                <c:pt idx="226">
                  <c:v>-174430875.95615464</c:v>
                </c:pt>
                <c:pt idx="227">
                  <c:v>-171251907.99580869</c:v>
                </c:pt>
                <c:pt idx="228">
                  <c:v>-168020775.04533264</c:v>
                </c:pt>
                <c:pt idx="229">
                  <c:v>-164738461.33912405</c:v>
                </c:pt>
                <c:pt idx="230">
                  <c:v>-161405966.7017343</c:v>
                </c:pt>
                <c:pt idx="231">
                  <c:v>-158024306.24331248</c:v>
                </c:pt>
                <c:pt idx="232">
                  <c:v>-154594510.05039293</c:v>
                </c:pt>
                <c:pt idx="233">
                  <c:v>-151117622.87212157</c:v>
                </c:pt>
                <c:pt idx="234">
                  <c:v>-147594703.80201408</c:v>
                </c:pt>
                <c:pt idx="235">
                  <c:v>-144026825.95534649</c:v>
                </c:pt>
                <c:pt idx="236">
                  <c:v>-140415076.14227355</c:v>
                </c:pt>
                <c:pt idx="237">
                  <c:v>-136760554.53677642</c:v>
                </c:pt>
                <c:pt idx="238">
                  <c:v>-133064374.34153819</c:v>
                </c:pt>
                <c:pt idx="239">
                  <c:v>-129327661.44885199</c:v>
                </c:pt>
                <c:pt idx="240">
                  <c:v>-125551554.09766325</c:v>
                </c:pt>
                <c:pt idx="241">
                  <c:v>-121737202.52685097</c:v>
                </c:pt>
                <c:pt idx="242">
                  <c:v>-117885768.62485445</c:v>
                </c:pt>
                <c:pt idx="243">
                  <c:v>-113998425.57574971</c:v>
                </c:pt>
                <c:pt idx="244">
                  <c:v>-110076357.50188705</c:v>
                </c:pt>
                <c:pt idx="245">
                  <c:v>-106120759.10319552</c:v>
                </c:pt>
                <c:pt idx="246">
                  <c:v>-102132835.29326645</c:v>
                </c:pt>
                <c:pt idx="247">
                  <c:v>-98113800.832324073</c:v>
                </c:pt>
                <c:pt idx="248">
                  <c:v>-94064879.957198426</c:v>
                </c:pt>
                <c:pt idx="249">
                  <c:v>-89987306.008410886</c:v>
                </c:pt>
                <c:pt idx="250">
                  <c:v>-85882321.054486364</c:v>
                </c:pt>
                <c:pt idx="251">
                  <c:v>-81751175.513608113</c:v>
                </c:pt>
                <c:pt idx="252">
                  <c:v>-77595127.772726998</c:v>
                </c:pt>
                <c:pt idx="253">
                  <c:v>-73415443.804245442</c:v>
                </c:pt>
                <c:pt idx="254">
                  <c:v>-69213396.780389518</c:v>
                </c:pt>
                <c:pt idx="255">
                  <c:v>-64990266.685389273</c:v>
                </c:pt>
                <c:pt idx="256">
                  <c:v>-60747339.925581813</c:v>
                </c:pt>
                <c:pt idx="257">
                  <c:v>-56485908.93756032</c:v>
                </c:pt>
                <c:pt idx="258">
                  <c:v>-52207271.794485167</c:v>
                </c:pt>
                <c:pt idx="259">
                  <c:v>-47912731.810677998</c:v>
                </c:pt>
                <c:pt idx="260">
                  <c:v>-43603597.144620448</c:v>
                </c:pt>
                <c:pt idx="261">
                  <c:v>-39281180.400475122</c:v>
                </c:pt>
                <c:pt idx="262">
                  <c:v>-34946798.228254482</c:v>
                </c:pt>
                <c:pt idx="263">
                  <c:v>-30601770.922756046</c:v>
                </c:pt>
                <c:pt idx="264">
                  <c:v>-26247422.021388751</c:v>
                </c:pt>
                <c:pt idx="265">
                  <c:v>-21885077.901009254</c:v>
                </c:pt>
                <c:pt idx="266">
                  <c:v>-17516067.373895604</c:v>
                </c:pt>
                <c:pt idx="267">
                  <c:v>-13141721.282977907</c:v>
                </c:pt>
                <c:pt idx="268">
                  <c:v>-8763372.0964504816</c:v>
                </c:pt>
                <c:pt idx="269">
                  <c:v>-4382353.5018900074</c:v>
                </c:pt>
                <c:pt idx="270">
                  <c:v>-4.6145787754238407E-8</c:v>
                </c:pt>
                <c:pt idx="271">
                  <c:v>4382353.5018899152</c:v>
                </c:pt>
                <c:pt idx="272">
                  <c:v>8763372.0964506119</c:v>
                </c:pt>
                <c:pt idx="273">
                  <c:v>13141721.282977816</c:v>
                </c:pt>
                <c:pt idx="274">
                  <c:v>17516067.373895515</c:v>
                </c:pt>
                <c:pt idx="275">
                  <c:v>21885077.901009165</c:v>
                </c:pt>
                <c:pt idx="276">
                  <c:v>26247422.021388657</c:v>
                </c:pt>
                <c:pt idx="277">
                  <c:v>30601770.922756173</c:v>
                </c:pt>
                <c:pt idx="278">
                  <c:v>34946798.228254385</c:v>
                </c:pt>
                <c:pt idx="279">
                  <c:v>39281180.400475033</c:v>
                </c:pt>
                <c:pt idx="280">
                  <c:v>43603597.144620359</c:v>
                </c:pt>
                <c:pt idx="281">
                  <c:v>47912731.810678124</c:v>
                </c:pt>
                <c:pt idx="282">
                  <c:v>52207271.794485077</c:v>
                </c:pt>
                <c:pt idx="283">
                  <c:v>56485908.937560238</c:v>
                </c:pt>
                <c:pt idx="284">
                  <c:v>60747339.925581731</c:v>
                </c:pt>
                <c:pt idx="285">
                  <c:v>64990266.685389191</c:v>
                </c:pt>
                <c:pt idx="286">
                  <c:v>69213396.780389652</c:v>
                </c:pt>
                <c:pt idx="287">
                  <c:v>73415443.804245353</c:v>
                </c:pt>
                <c:pt idx="288">
                  <c:v>77595127.772726908</c:v>
                </c:pt>
                <c:pt idx="289">
                  <c:v>81751175.513608024</c:v>
                </c:pt>
                <c:pt idx="290">
                  <c:v>85882321.054486468</c:v>
                </c:pt>
                <c:pt idx="291">
                  <c:v>89987306.008410797</c:v>
                </c:pt>
                <c:pt idx="292">
                  <c:v>94064879.957198352</c:v>
                </c:pt>
                <c:pt idx="293">
                  <c:v>98113800.832323983</c:v>
                </c:pt>
                <c:pt idx="294">
                  <c:v>102132835.29326636</c:v>
                </c:pt>
                <c:pt idx="295">
                  <c:v>106120759.10319562</c:v>
                </c:pt>
                <c:pt idx="296">
                  <c:v>110076357.50188696</c:v>
                </c:pt>
                <c:pt idx="297">
                  <c:v>113998425.57574964</c:v>
                </c:pt>
                <c:pt idx="298">
                  <c:v>117885768.62485437</c:v>
                </c:pt>
                <c:pt idx="299">
                  <c:v>121737202.52685109</c:v>
                </c:pt>
                <c:pt idx="300">
                  <c:v>125551554.09766318</c:v>
                </c:pt>
                <c:pt idx="301">
                  <c:v>129327661.4488519</c:v>
                </c:pt>
                <c:pt idx="302">
                  <c:v>133064374.3415381</c:v>
                </c:pt>
                <c:pt idx="303">
                  <c:v>136760554.53677633</c:v>
                </c:pt>
                <c:pt idx="304">
                  <c:v>140415076.14227363</c:v>
                </c:pt>
                <c:pt idx="305">
                  <c:v>144026825.95534641</c:v>
                </c:pt>
                <c:pt idx="306">
                  <c:v>147594703.80201399</c:v>
                </c:pt>
                <c:pt idx="307">
                  <c:v>151117622.87212148</c:v>
                </c:pt>
                <c:pt idx="308">
                  <c:v>154594510.05039304</c:v>
                </c:pt>
                <c:pt idx="309">
                  <c:v>158024306.24331239</c:v>
                </c:pt>
                <c:pt idx="310">
                  <c:v>161405966.70173424</c:v>
                </c:pt>
                <c:pt idx="311">
                  <c:v>164738461.33912399</c:v>
                </c:pt>
                <c:pt idx="312">
                  <c:v>168020775.04533255</c:v>
                </c:pt>
                <c:pt idx="313">
                  <c:v>171251907.99580869</c:v>
                </c:pt>
                <c:pt idx="314">
                  <c:v>174430875.95615464</c:v>
                </c:pt>
                <c:pt idx="315">
                  <c:v>177556710.58193451</c:v>
                </c:pt>
                <c:pt idx="316">
                  <c:v>180628459.71364066</c:v>
                </c:pt>
                <c:pt idx="317">
                  <c:v>183645187.666731</c:v>
                </c:pt>
                <c:pt idx="318">
                  <c:v>186605975.51664701</c:v>
                </c:pt>
                <c:pt idx="319">
                  <c:v>189509921.37872797</c:v>
                </c:pt>
                <c:pt idx="320">
                  <c:v>192356140.68293315</c:v>
                </c:pt>
                <c:pt idx="321">
                  <c:v>195143766.44329056</c:v>
                </c:pt>
                <c:pt idx="322">
                  <c:v>197871949.52198935</c:v>
                </c:pt>
                <c:pt idx="323">
                  <c:v>200539858.88803497</c:v>
                </c:pt>
                <c:pt idx="324">
                  <c:v>203146681.87039009</c:v>
                </c:pt>
                <c:pt idx="325">
                  <c:v>205691624.40552136</c:v>
                </c:pt>
                <c:pt idx="326">
                  <c:v>208173911.27927935</c:v>
                </c:pt>
                <c:pt idx="327">
                  <c:v>210592786.36303556</c:v>
                </c:pt>
                <c:pt idx="328">
                  <c:v>212947512.84400752</c:v>
                </c:pt>
                <c:pt idx="329">
                  <c:v>215237373.44969824</c:v>
                </c:pt>
                <c:pt idx="330">
                  <c:v>217461670.66638497</c:v>
                </c:pt>
                <c:pt idx="331">
                  <c:v>219619726.9515883</c:v>
                </c:pt>
                <c:pt idx="332">
                  <c:v>221710884.94045803</c:v>
                </c:pt>
                <c:pt idx="333">
                  <c:v>223734507.64601335</c:v>
                </c:pt>
                <c:pt idx="334">
                  <c:v>225689978.65317479</c:v>
                </c:pt>
                <c:pt idx="335">
                  <c:v>227576702.30653068</c:v>
                </c:pt>
                <c:pt idx="336">
                  <c:v>229394103.89177892</c:v>
                </c:pt>
                <c:pt idx="337">
                  <c:v>231141629.81079108</c:v>
                </c:pt>
                <c:pt idx="338">
                  <c:v>232818747.75024366</c:v>
                </c:pt>
                <c:pt idx="339">
                  <c:v>234424946.84376568</c:v>
                </c:pt>
                <c:pt idx="340">
                  <c:v>235959737.82755369</c:v>
                </c:pt>
                <c:pt idx="341">
                  <c:v>237422653.18940607</c:v>
                </c:pt>
                <c:pt idx="342">
                  <c:v>238813247.31113204</c:v>
                </c:pt>
                <c:pt idx="343">
                  <c:v>240131096.60429117</c:v>
                </c:pt>
                <c:pt idx="344">
                  <c:v>241375799.63922253</c:v>
                </c:pt>
                <c:pt idx="345">
                  <c:v>242546977.26732388</c:v>
                </c:pt>
                <c:pt idx="346">
                  <c:v>243644272.73654425</c:v>
                </c:pt>
                <c:pt idx="347">
                  <c:v>244667351.80005398</c:v>
                </c:pt>
                <c:pt idx="348">
                  <c:v>245615902.81805962</c:v>
                </c:pt>
                <c:pt idx="349">
                  <c:v>246489636.85273218</c:v>
                </c:pt>
                <c:pt idx="350">
                  <c:v>247288287.75622064</c:v>
                </c:pt>
                <c:pt idx="351">
                  <c:v>248011612.25172314</c:v>
                </c:pt>
                <c:pt idx="352">
                  <c:v>248659390.00759134</c:v>
                </c:pt>
                <c:pt idx="353">
                  <c:v>249231423.70444563</c:v>
                </c:pt>
                <c:pt idx="354">
                  <c:v>249727539.0952805</c:v>
                </c:pt>
                <c:pt idx="355">
                  <c:v>250147585.05854201</c:v>
                </c:pt>
                <c:pt idx="356">
                  <c:v>250491433.64416057</c:v>
                </c:pt>
                <c:pt idx="357">
                  <c:v>250758980.11252612</c:v>
                </c:pt>
                <c:pt idx="358">
                  <c:v>250950142.96639264</c:v>
                </c:pt>
                <c:pt idx="359">
                  <c:v>251064863.97570294</c:v>
                </c:pt>
                <c:pt idx="360">
                  <c:v>251103108.1953263</c:v>
                </c:pt>
              </c:numCache>
            </c:numRef>
          </c:yVal>
          <c:smooth val="1"/>
        </c:ser>
        <c:ser>
          <c:idx val="1"/>
          <c:order val="1"/>
          <c:tx>
            <c:v>line1</c:v>
          </c:tx>
          <c:marker>
            <c:symbol val="none"/>
          </c:marker>
          <c:xVal>
            <c:numRef>
              <c:f>Circle!$H$4:$H$5</c:f>
              <c:numCache>
                <c:formatCode>General</c:formatCode>
                <c:ptCount val="2"/>
                <c:pt idx="0">
                  <c:v>455657.43447332107</c:v>
                </c:pt>
                <c:pt idx="1">
                  <c:v>0</c:v>
                </c:pt>
              </c:numCache>
            </c:numRef>
          </c:xVal>
          <c:yVal>
            <c:numRef>
              <c:f>Circle!$I$4:$I$5</c:f>
              <c:numCache>
                <c:formatCode>General</c:formatCode>
                <c:ptCount val="2"/>
                <c:pt idx="0">
                  <c:v>251102694.77179283</c:v>
                </c:pt>
                <c:pt idx="1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line2</c:v>
          </c:tx>
          <c:marker>
            <c:symbol val="none"/>
          </c:marker>
          <c:xVal>
            <c:numRef>
              <c:f>Circle!$H$5:$H$6</c:f>
              <c:numCache>
                <c:formatCode>General</c:formatCode>
                <c:ptCount val="2"/>
                <c:pt idx="0">
                  <c:v>0</c:v>
                </c:pt>
                <c:pt idx="1">
                  <c:v>-455657.43447332107</c:v>
                </c:pt>
              </c:numCache>
            </c:numRef>
          </c:xVal>
          <c:yVal>
            <c:numRef>
              <c:f>Circle!$I$5:$I$6</c:f>
              <c:numCache>
                <c:formatCode>General</c:formatCode>
                <c:ptCount val="2"/>
                <c:pt idx="0">
                  <c:v>0</c:v>
                </c:pt>
                <c:pt idx="1">
                  <c:v>251102694.77179283</c:v>
                </c:pt>
              </c:numCache>
            </c:numRef>
          </c:yVal>
          <c:smooth val="1"/>
        </c:ser>
        <c:ser>
          <c:idx val="3"/>
          <c:order val="3"/>
          <c:tx>
            <c:v>line3</c:v>
          </c:tx>
          <c:marker>
            <c:symbol val="none"/>
          </c:marker>
          <c:xVal>
            <c:numRef>
              <c:f>Circle!$H$13:$H$14</c:f>
              <c:numCache>
                <c:formatCode>General</c:formatCode>
                <c:ptCount val="2"/>
                <c:pt idx="0">
                  <c:v>455657.43447332107</c:v>
                </c:pt>
                <c:pt idx="1">
                  <c:v>0</c:v>
                </c:pt>
              </c:numCache>
            </c:numRef>
          </c:xVal>
          <c:yVal>
            <c:numRef>
              <c:f>Circle!$I$13:$I$14</c:f>
              <c:numCache>
                <c:formatCode>General</c:formatCode>
                <c:ptCount val="2"/>
                <c:pt idx="0">
                  <c:v>251102694.77179283</c:v>
                </c:pt>
                <c:pt idx="1">
                  <c:v>251103521.61954045</c:v>
                </c:pt>
              </c:numCache>
            </c:numRef>
          </c:yVal>
          <c:smooth val="1"/>
        </c:ser>
        <c:ser>
          <c:idx val="4"/>
          <c:order val="4"/>
          <c:tx>
            <c:v>line4</c:v>
          </c:tx>
          <c:marker>
            <c:symbol val="none"/>
          </c:marker>
          <c:xVal>
            <c:numRef>
              <c:f>Circle!$H$14:$H$15</c:f>
              <c:numCache>
                <c:formatCode>General</c:formatCode>
                <c:ptCount val="2"/>
                <c:pt idx="0">
                  <c:v>0</c:v>
                </c:pt>
                <c:pt idx="1">
                  <c:v>-455657.43447332107</c:v>
                </c:pt>
              </c:numCache>
            </c:numRef>
          </c:xVal>
          <c:yVal>
            <c:numRef>
              <c:f>Circle!$I$14:$I$15</c:f>
              <c:numCache>
                <c:formatCode>General</c:formatCode>
                <c:ptCount val="2"/>
                <c:pt idx="0">
                  <c:v>251103521.61954045</c:v>
                </c:pt>
                <c:pt idx="1">
                  <c:v>251102694.77179283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108544"/>
        <c:axId val="58118528"/>
      </c:scatterChart>
      <c:valAx>
        <c:axId val="58108544"/>
        <c:scaling>
          <c:orientation val="minMax"/>
          <c:max val="600000000"/>
          <c:min val="-600000000"/>
        </c:scaling>
        <c:delete val="0"/>
        <c:axPos val="b"/>
        <c:numFmt formatCode="General" sourceLinked="1"/>
        <c:majorTickMark val="out"/>
        <c:minorTickMark val="none"/>
        <c:tickLblPos val="nextTo"/>
        <c:crossAx val="58118528"/>
        <c:crosses val="autoZero"/>
        <c:crossBetween val="midCat"/>
      </c:valAx>
      <c:valAx>
        <c:axId val="58118528"/>
        <c:scaling>
          <c:orientation val="minMax"/>
          <c:max val="600000000"/>
          <c:min val="-600000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810854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319088</xdr:colOff>
      <xdr:row>0</xdr:row>
      <xdr:rowOff>180975</xdr:rowOff>
    </xdr:from>
    <xdr:to>
      <xdr:col>15</xdr:col>
      <xdr:colOff>209551</xdr:colOff>
      <xdr:row>15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3"/>
  <sheetViews>
    <sheetView tabSelected="1" workbookViewId="0">
      <selection activeCell="O20" sqref="O20"/>
    </sheetView>
  </sheetViews>
  <sheetFormatPr defaultRowHeight="15" x14ac:dyDescent="0.25"/>
  <cols>
    <col min="2" max="3" width="10" bestFit="1" customWidth="1"/>
    <col min="5" max="5" width="10" bestFit="1" customWidth="1"/>
    <col min="8" max="8" width="15.7109375" bestFit="1" customWidth="1"/>
    <col min="9" max="9" width="10" bestFit="1" customWidth="1"/>
    <col min="11" max="11" width="13.5703125" customWidth="1"/>
    <col min="12" max="12" width="18.85546875" customWidth="1"/>
  </cols>
  <sheetData>
    <row r="1" spans="1:9" x14ac:dyDescent="0.25">
      <c r="A1" t="s">
        <v>16</v>
      </c>
      <c r="B1" t="s">
        <v>13</v>
      </c>
      <c r="C1" t="s">
        <v>12</v>
      </c>
      <c r="D1" t="s">
        <v>14</v>
      </c>
      <c r="E1" t="s">
        <v>15</v>
      </c>
    </row>
    <row r="2" spans="1:9" x14ac:dyDescent="0.25">
      <c r="B2">
        <v>24901</v>
      </c>
      <c r="C2">
        <f>B2/PI()</f>
        <v>7926.2344758625723</v>
      </c>
      <c r="D2">
        <f>C2/2</f>
        <v>3963.1172379312861</v>
      </c>
      <c r="E2">
        <f>D2*63360</f>
        <v>251103108.1953263</v>
      </c>
    </row>
    <row r="3" spans="1:9" x14ac:dyDescent="0.25">
      <c r="A3">
        <v>0</v>
      </c>
      <c r="B3">
        <f>SIN(RADIANS(A3))*$E$2</f>
        <v>0</v>
      </c>
      <c r="C3">
        <f>COS(RADIANS(A3))*$E$2</f>
        <v>251103108.1953263</v>
      </c>
      <c r="G3" s="2" t="s">
        <v>0</v>
      </c>
      <c r="H3" s="2">
        <v>0.1039702870053474</v>
      </c>
    </row>
    <row r="4" spans="1:9" x14ac:dyDescent="0.25">
      <c r="A4">
        <v>1</v>
      </c>
      <c r="B4">
        <f t="shared" ref="B4:B67" si="0">SIN(RADIANS(A4))*$E$2</f>
        <v>4382353.5018900111</v>
      </c>
      <c r="C4">
        <f t="shared" ref="C4:C67" si="1">COS(RADIANS(A4))*$E$2</f>
        <v>251064863.97570294</v>
      </c>
      <c r="G4" t="s">
        <v>1</v>
      </c>
      <c r="H4">
        <f>SIN(RADIANS(H3))*E2</f>
        <v>455657.43447332107</v>
      </c>
      <c r="I4">
        <f>COS(RADIANS(H3))*E2</f>
        <v>251102694.77179283</v>
      </c>
    </row>
    <row r="5" spans="1:9" x14ac:dyDescent="0.25">
      <c r="A5">
        <v>2</v>
      </c>
      <c r="B5">
        <f t="shared" si="0"/>
        <v>8763372.0964505337</v>
      </c>
      <c r="C5">
        <f t="shared" si="1"/>
        <v>250950142.96639264</v>
      </c>
      <c r="H5">
        <v>0</v>
      </c>
      <c r="I5">
        <v>0</v>
      </c>
    </row>
    <row r="6" spans="1:9" x14ac:dyDescent="0.25">
      <c r="A6">
        <v>3</v>
      </c>
      <c r="B6">
        <f t="shared" si="0"/>
        <v>13141721.282977788</v>
      </c>
      <c r="C6">
        <f t="shared" si="1"/>
        <v>250758980.11252612</v>
      </c>
      <c r="G6" t="s">
        <v>2</v>
      </c>
      <c r="H6">
        <f>SIN(RADIANS(-H3))*E2</f>
        <v>-455657.43447332107</v>
      </c>
      <c r="I6">
        <f>COS(RADIANS(-H3))*E2</f>
        <v>251102694.77179283</v>
      </c>
    </row>
    <row r="7" spans="1:9" x14ac:dyDescent="0.25">
      <c r="A7">
        <v>4</v>
      </c>
      <c r="B7">
        <f t="shared" si="0"/>
        <v>17516067.373895533</v>
      </c>
      <c r="C7">
        <f t="shared" si="1"/>
        <v>250491433.64416057</v>
      </c>
    </row>
    <row r="8" spans="1:9" x14ac:dyDescent="0.25">
      <c r="A8">
        <v>5</v>
      </c>
      <c r="B8">
        <f t="shared" si="0"/>
        <v>21885077.901009236</v>
      </c>
      <c r="C8">
        <f t="shared" si="1"/>
        <v>250147585.05854201</v>
      </c>
      <c r="G8" t="s">
        <v>3</v>
      </c>
    </row>
    <row r="9" spans="1:9" x14ac:dyDescent="0.25">
      <c r="A9">
        <v>6</v>
      </c>
      <c r="B9">
        <f t="shared" si="0"/>
        <v>26247422.02138878</v>
      </c>
      <c r="C9">
        <f t="shared" si="1"/>
        <v>249727539.0952805</v>
      </c>
      <c r="G9" t="s">
        <v>4</v>
      </c>
      <c r="H9">
        <f>-H4/I4</f>
        <v>-1.8146258242566122E-3</v>
      </c>
    </row>
    <row r="10" spans="1:9" x14ac:dyDescent="0.25">
      <c r="A10">
        <v>7</v>
      </c>
      <c r="B10">
        <f t="shared" si="0"/>
        <v>30601770.922756121</v>
      </c>
      <c r="C10">
        <f t="shared" si="1"/>
        <v>249231423.70444563</v>
      </c>
      <c r="G10" t="s">
        <v>5</v>
      </c>
      <c r="H10">
        <f>I4-H9*H4</f>
        <v>251103521.61954045</v>
      </c>
    </row>
    <row r="11" spans="1:9" x14ac:dyDescent="0.25">
      <c r="A11">
        <v>8</v>
      </c>
      <c r="B11">
        <f t="shared" si="0"/>
        <v>34946798.228254385</v>
      </c>
      <c r="C11">
        <f t="shared" si="1"/>
        <v>248659390.00759137</v>
      </c>
    </row>
    <row r="12" spans="1:9" x14ac:dyDescent="0.25">
      <c r="A12">
        <v>9</v>
      </c>
      <c r="B12">
        <f t="shared" si="0"/>
        <v>39281180.400475085</v>
      </c>
      <c r="C12">
        <f t="shared" si="1"/>
        <v>248011612.25172317</v>
      </c>
      <c r="G12" t="s">
        <v>6</v>
      </c>
    </row>
    <row r="13" spans="1:9" x14ac:dyDescent="0.25">
      <c r="A13">
        <v>10</v>
      </c>
      <c r="B13">
        <f t="shared" si="0"/>
        <v>43603597.144620448</v>
      </c>
      <c r="C13">
        <f t="shared" si="1"/>
        <v>247288287.75622064</v>
      </c>
      <c r="G13" t="s">
        <v>6</v>
      </c>
      <c r="H13">
        <f>H4</f>
        <v>455657.43447332107</v>
      </c>
      <c r="I13">
        <f>I4</f>
        <v>251102694.77179283</v>
      </c>
    </row>
    <row r="14" spans="1:9" x14ac:dyDescent="0.25">
      <c r="A14">
        <v>11</v>
      </c>
      <c r="B14">
        <f t="shared" si="0"/>
        <v>47912731.810678042</v>
      </c>
      <c r="C14">
        <f t="shared" si="1"/>
        <v>246489636.85273218</v>
      </c>
      <c r="H14">
        <v>0</v>
      </c>
      <c r="I14">
        <f>H10</f>
        <v>251103521.61954045</v>
      </c>
    </row>
    <row r="15" spans="1:9" x14ac:dyDescent="0.25">
      <c r="A15">
        <v>12</v>
      </c>
      <c r="B15">
        <f t="shared" si="0"/>
        <v>52207271.794485055</v>
      </c>
      <c r="C15">
        <f t="shared" si="1"/>
        <v>245615902.81805965</v>
      </c>
      <c r="G15" t="s">
        <v>7</v>
      </c>
      <c r="H15">
        <f>H6</f>
        <v>-455657.43447332107</v>
      </c>
      <c r="I15">
        <f>I6</f>
        <v>251102694.77179283</v>
      </c>
    </row>
    <row r="16" spans="1:9" x14ac:dyDescent="0.25">
      <c r="A16">
        <v>13</v>
      </c>
      <c r="B16">
        <f t="shared" si="0"/>
        <v>56485908.93756026</v>
      </c>
      <c r="C16">
        <f t="shared" si="1"/>
        <v>244667351.80005401</v>
      </c>
    </row>
    <row r="17" spans="1:12" x14ac:dyDescent="0.25">
      <c r="A17">
        <v>14</v>
      </c>
      <c r="B17">
        <f t="shared" si="0"/>
        <v>60747339.925581798</v>
      </c>
      <c r="C17">
        <f t="shared" si="1"/>
        <v>243644272.73654425</v>
      </c>
      <c r="G17" t="s">
        <v>8</v>
      </c>
    </row>
    <row r="18" spans="1:12" x14ac:dyDescent="0.25">
      <c r="A18">
        <v>15</v>
      </c>
      <c r="B18">
        <f t="shared" si="0"/>
        <v>64990266.685389303</v>
      </c>
      <c r="C18">
        <f t="shared" si="1"/>
        <v>242546977.26732388</v>
      </c>
      <c r="H18" s="1">
        <f>2*PI()*E2*(360-H3*2)/360</f>
        <v>1576816044.6309147</v>
      </c>
      <c r="I18" t="s">
        <v>17</v>
      </c>
      <c r="K18" t="s">
        <v>5</v>
      </c>
      <c r="L18" s="5">
        <f>H10</f>
        <v>251103521.61954045</v>
      </c>
    </row>
    <row r="19" spans="1:12" x14ac:dyDescent="0.25">
      <c r="A19">
        <v>16</v>
      </c>
      <c r="B19">
        <f t="shared" si="0"/>
        <v>69213396.780389592</v>
      </c>
      <c r="C19">
        <f t="shared" si="1"/>
        <v>241375799.63922253</v>
      </c>
      <c r="G19" t="s">
        <v>9</v>
      </c>
      <c r="H19" s="1"/>
      <c r="K19" t="s">
        <v>14</v>
      </c>
      <c r="L19" s="5">
        <f>E2</f>
        <v>251103108.1953263</v>
      </c>
    </row>
    <row r="20" spans="1:12" x14ac:dyDescent="0.25">
      <c r="A20">
        <v>17</v>
      </c>
      <c r="B20">
        <f t="shared" si="0"/>
        <v>73415443.804245368</v>
      </c>
      <c r="C20">
        <f t="shared" si="1"/>
        <v>240131096.6042912</v>
      </c>
      <c r="H20" s="1">
        <f>SQRT((H13-H14)^2+(I13-I14)^2)</f>
        <v>455658.18468234129</v>
      </c>
      <c r="I20" t="s">
        <v>17</v>
      </c>
      <c r="K20" t="s">
        <v>18</v>
      </c>
      <c r="L20" s="5">
        <f>L18-L19</f>
        <v>413.42421415448189</v>
      </c>
    </row>
    <row r="21" spans="1:12" x14ac:dyDescent="0.25">
      <c r="A21">
        <v>18</v>
      </c>
      <c r="B21">
        <f t="shared" si="0"/>
        <v>77595127.772726953</v>
      </c>
      <c r="C21">
        <f t="shared" si="1"/>
        <v>238813247.31113204</v>
      </c>
      <c r="G21" t="s">
        <v>10</v>
      </c>
      <c r="H21" s="1"/>
      <c r="L21" s="1"/>
    </row>
    <row r="22" spans="1:12" x14ac:dyDescent="0.25">
      <c r="A22">
        <v>19</v>
      </c>
      <c r="B22">
        <f t="shared" si="0"/>
        <v>81751175.513608128</v>
      </c>
      <c r="C22">
        <f t="shared" si="1"/>
        <v>237422653.18940607</v>
      </c>
      <c r="H22" s="3">
        <f>H18+2*H20</f>
        <v>1577727361.0002794</v>
      </c>
      <c r="I22" s="4" t="s">
        <v>17</v>
      </c>
      <c r="L22" s="1"/>
    </row>
    <row r="23" spans="1:12" x14ac:dyDescent="0.25">
      <c r="A23">
        <v>20</v>
      </c>
      <c r="B23">
        <f t="shared" si="0"/>
        <v>85882321.054486394</v>
      </c>
      <c r="C23">
        <f t="shared" si="1"/>
        <v>235959737.82755369</v>
      </c>
      <c r="G23" t="s">
        <v>11</v>
      </c>
      <c r="H23" s="1"/>
    </row>
    <row r="24" spans="1:12" x14ac:dyDescent="0.25">
      <c r="A24">
        <v>21</v>
      </c>
      <c r="B24">
        <f t="shared" si="0"/>
        <v>89987306.008410767</v>
      </c>
      <c r="C24">
        <f t="shared" si="1"/>
        <v>234424946.84376571</v>
      </c>
      <c r="H24" s="3">
        <f>2*PI()*E2+1</f>
        <v>1577727361.0000002</v>
      </c>
      <c r="I24" s="4" t="s">
        <v>17</v>
      </c>
    </row>
    <row r="25" spans="1:12" x14ac:dyDescent="0.25">
      <c r="A25">
        <v>22</v>
      </c>
      <c r="B25">
        <f t="shared" si="0"/>
        <v>94064879.957198367</v>
      </c>
      <c r="C25">
        <f t="shared" si="1"/>
        <v>232818747.75024369</v>
      </c>
    </row>
    <row r="26" spans="1:12" x14ac:dyDescent="0.25">
      <c r="A26">
        <v>23</v>
      </c>
      <c r="B26">
        <f t="shared" si="0"/>
        <v>98113800.832324058</v>
      </c>
      <c r="C26">
        <f t="shared" si="1"/>
        <v>231141629.81079111</v>
      </c>
    </row>
    <row r="27" spans="1:12" x14ac:dyDescent="0.25">
      <c r="A27">
        <v>24</v>
      </c>
      <c r="B27">
        <f t="shared" si="0"/>
        <v>102132835.29326648</v>
      </c>
      <c r="C27">
        <f t="shared" si="1"/>
        <v>229394103.89177889</v>
      </c>
    </row>
    <row r="28" spans="1:12" x14ac:dyDescent="0.25">
      <c r="A28">
        <v>25</v>
      </c>
      <c r="B28">
        <f t="shared" si="0"/>
        <v>106120759.10319558</v>
      </c>
      <c r="C28">
        <f t="shared" si="1"/>
        <v>227576702.30653065</v>
      </c>
    </row>
    <row r="29" spans="1:12" x14ac:dyDescent="0.25">
      <c r="A29">
        <v>26</v>
      </c>
      <c r="B29">
        <f t="shared" si="0"/>
        <v>110076357.50188696</v>
      </c>
      <c r="C29">
        <f t="shared" si="1"/>
        <v>225689978.65317485</v>
      </c>
    </row>
    <row r="30" spans="1:12" x14ac:dyDescent="0.25">
      <c r="A30">
        <v>27</v>
      </c>
      <c r="B30">
        <f t="shared" si="0"/>
        <v>113998425.57574967</v>
      </c>
      <c r="C30">
        <f t="shared" si="1"/>
        <v>223734507.64601335</v>
      </c>
    </row>
    <row r="31" spans="1:12" x14ac:dyDescent="0.25">
      <c r="A31">
        <v>28</v>
      </c>
      <c r="B31">
        <f t="shared" si="0"/>
        <v>117885768.62485446</v>
      </c>
      <c r="C31">
        <f t="shared" si="1"/>
        <v>221710884.94045806</v>
      </c>
    </row>
    <row r="32" spans="1:12" x14ac:dyDescent="0.25">
      <c r="A32">
        <v>29</v>
      </c>
      <c r="B32">
        <f t="shared" si="0"/>
        <v>121737202.52685103</v>
      </c>
      <c r="C32">
        <f t="shared" si="1"/>
        <v>219619726.9515883</v>
      </c>
    </row>
    <row r="33" spans="1:3" x14ac:dyDescent="0.25">
      <c r="A33">
        <v>30</v>
      </c>
      <c r="B33">
        <f t="shared" si="0"/>
        <v>125551554.09766313</v>
      </c>
      <c r="C33">
        <f t="shared" si="1"/>
        <v>217461670.66638505</v>
      </c>
    </row>
    <row r="34" spans="1:3" x14ac:dyDescent="0.25">
      <c r="A34">
        <v>31</v>
      </c>
      <c r="B34">
        <f t="shared" si="0"/>
        <v>129327661.4488519</v>
      </c>
      <c r="C34">
        <f t="shared" si="1"/>
        <v>215237373.4496983</v>
      </c>
    </row>
    <row r="35" spans="1:3" x14ac:dyDescent="0.25">
      <c r="A35">
        <v>32</v>
      </c>
      <c r="B35">
        <f t="shared" si="0"/>
        <v>133064374.34153816</v>
      </c>
      <c r="C35">
        <f t="shared" si="1"/>
        <v>212947512.84400752</v>
      </c>
    </row>
    <row r="36" spans="1:3" x14ac:dyDescent="0.25">
      <c r="A36">
        <v>33</v>
      </c>
      <c r="B36">
        <f t="shared" si="0"/>
        <v>136760554.53677645</v>
      </c>
      <c r="C36">
        <f t="shared" si="1"/>
        <v>210592786.36303556</v>
      </c>
    </row>
    <row r="37" spans="1:3" x14ac:dyDescent="0.25">
      <c r="A37">
        <v>34</v>
      </c>
      <c r="B37">
        <f t="shared" si="0"/>
        <v>140415076.1422736</v>
      </c>
      <c r="C37">
        <f t="shared" si="1"/>
        <v>208173911.27927929</v>
      </c>
    </row>
    <row r="38" spans="1:3" x14ac:dyDescent="0.25">
      <c r="A38">
        <v>35</v>
      </c>
      <c r="B38">
        <f t="shared" si="0"/>
        <v>144026825.95534641</v>
      </c>
      <c r="C38">
        <f t="shared" si="1"/>
        <v>205691624.40552142</v>
      </c>
    </row>
    <row r="39" spans="1:3" x14ac:dyDescent="0.25">
      <c r="A39">
        <v>36</v>
      </c>
      <c r="B39">
        <f t="shared" si="0"/>
        <v>147594703.80201405</v>
      </c>
      <c r="C39">
        <f t="shared" si="1"/>
        <v>203146681.87039012</v>
      </c>
    </row>
    <row r="40" spans="1:3" x14ac:dyDescent="0.25">
      <c r="A40">
        <v>37</v>
      </c>
      <c r="B40">
        <f t="shared" si="0"/>
        <v>151117622.87212157</v>
      </c>
      <c r="C40">
        <f t="shared" si="1"/>
        <v>200539858.88803497</v>
      </c>
    </row>
    <row r="41" spans="1:3" x14ac:dyDescent="0.25">
      <c r="A41">
        <v>38</v>
      </c>
      <c r="B41">
        <f t="shared" si="0"/>
        <v>154594510.05039299</v>
      </c>
      <c r="C41">
        <f t="shared" si="1"/>
        <v>197871949.52198932</v>
      </c>
    </row>
    <row r="42" spans="1:3" x14ac:dyDescent="0.25">
      <c r="A42">
        <v>39</v>
      </c>
      <c r="B42">
        <f t="shared" si="0"/>
        <v>158024306.24331239</v>
      </c>
      <c r="C42">
        <f t="shared" si="1"/>
        <v>195143766.44329065</v>
      </c>
    </row>
    <row r="43" spans="1:3" x14ac:dyDescent="0.25">
      <c r="A43">
        <v>40</v>
      </c>
      <c r="B43">
        <f t="shared" si="0"/>
        <v>161405966.70173424</v>
      </c>
      <c r="C43">
        <f t="shared" si="1"/>
        <v>192356140.68293321</v>
      </c>
    </row>
    <row r="44" spans="1:3" x14ac:dyDescent="0.25">
      <c r="A44">
        <v>41</v>
      </c>
      <c r="B44">
        <f t="shared" si="0"/>
        <v>164738461.33912405</v>
      </c>
      <c r="C44">
        <f t="shared" si="1"/>
        <v>189509921.378728</v>
      </c>
    </row>
    <row r="45" spans="1:3" x14ac:dyDescent="0.25">
      <c r="A45">
        <v>42</v>
      </c>
      <c r="B45">
        <f t="shared" si="0"/>
        <v>168020775.04533267</v>
      </c>
      <c r="C45">
        <f t="shared" si="1"/>
        <v>186605975.51664701</v>
      </c>
    </row>
    <row r="46" spans="1:3" x14ac:dyDescent="0.25">
      <c r="A46">
        <v>43</v>
      </c>
      <c r="B46">
        <f t="shared" si="0"/>
        <v>171251907.99580866</v>
      </c>
      <c r="C46">
        <f t="shared" si="1"/>
        <v>183645187.66673094</v>
      </c>
    </row>
    <row r="47" spans="1:3" x14ac:dyDescent="0.25">
      <c r="A47">
        <v>44</v>
      </c>
      <c r="B47">
        <f t="shared" si="0"/>
        <v>174430875.95615464</v>
      </c>
      <c r="C47">
        <f t="shared" si="1"/>
        <v>180628459.71364075</v>
      </c>
    </row>
    <row r="48" spans="1:3" x14ac:dyDescent="0.25">
      <c r="A48">
        <v>45</v>
      </c>
      <c r="B48">
        <f t="shared" si="0"/>
        <v>177556710.58193454</v>
      </c>
      <c r="C48">
        <f t="shared" si="1"/>
        <v>177556710.58193457</v>
      </c>
    </row>
    <row r="49" spans="1:3" x14ac:dyDescent="0.25">
      <c r="A49">
        <v>46</v>
      </c>
      <c r="B49">
        <f t="shared" si="0"/>
        <v>180628459.71364072</v>
      </c>
      <c r="C49">
        <f t="shared" si="1"/>
        <v>174430875.95615464</v>
      </c>
    </row>
    <row r="50" spans="1:3" x14ac:dyDescent="0.25">
      <c r="A50">
        <v>47</v>
      </c>
      <c r="B50">
        <f t="shared" si="0"/>
        <v>183645187.66673094</v>
      </c>
      <c r="C50">
        <f t="shared" si="1"/>
        <v>171251907.99580866</v>
      </c>
    </row>
    <row r="51" spans="1:3" x14ac:dyDescent="0.25">
      <c r="A51">
        <v>48</v>
      </c>
      <c r="B51">
        <f t="shared" si="0"/>
        <v>186605975.51664701</v>
      </c>
      <c r="C51">
        <f t="shared" si="1"/>
        <v>168020775.04533267</v>
      </c>
    </row>
    <row r="52" spans="1:3" x14ac:dyDescent="0.25">
      <c r="A52">
        <v>49</v>
      </c>
      <c r="B52">
        <f t="shared" si="0"/>
        <v>189509921.378728</v>
      </c>
      <c r="C52">
        <f t="shared" si="1"/>
        <v>164738461.33912405</v>
      </c>
    </row>
    <row r="53" spans="1:3" x14ac:dyDescent="0.25">
      <c r="A53">
        <v>50</v>
      </c>
      <c r="B53">
        <f t="shared" si="0"/>
        <v>192356140.68293321</v>
      </c>
      <c r="C53">
        <f t="shared" si="1"/>
        <v>161405966.70173427</v>
      </c>
    </row>
    <row r="54" spans="1:3" x14ac:dyDescent="0.25">
      <c r="A54">
        <v>51</v>
      </c>
      <c r="B54">
        <f t="shared" si="0"/>
        <v>195143766.44329065</v>
      </c>
      <c r="C54">
        <f t="shared" si="1"/>
        <v>158024306.24331239</v>
      </c>
    </row>
    <row r="55" spans="1:3" x14ac:dyDescent="0.25">
      <c r="A55">
        <v>52</v>
      </c>
      <c r="B55">
        <f t="shared" si="0"/>
        <v>197871949.52198935</v>
      </c>
      <c r="C55">
        <f t="shared" si="1"/>
        <v>154594510.05039299</v>
      </c>
    </row>
    <row r="56" spans="1:3" x14ac:dyDescent="0.25">
      <c r="A56">
        <v>53</v>
      </c>
      <c r="B56">
        <f t="shared" si="0"/>
        <v>200539858.88803497</v>
      </c>
      <c r="C56">
        <f t="shared" si="1"/>
        <v>151117622.8721216</v>
      </c>
    </row>
    <row r="57" spans="1:3" x14ac:dyDescent="0.25">
      <c r="A57">
        <v>54</v>
      </c>
      <c r="B57">
        <f t="shared" si="0"/>
        <v>203146681.87039012</v>
      </c>
      <c r="C57">
        <f t="shared" si="1"/>
        <v>147594703.80201405</v>
      </c>
    </row>
    <row r="58" spans="1:3" x14ac:dyDescent="0.25">
      <c r="A58">
        <v>55</v>
      </c>
      <c r="B58">
        <f t="shared" si="0"/>
        <v>205691624.40552142</v>
      </c>
      <c r="C58">
        <f t="shared" si="1"/>
        <v>144026825.95534644</v>
      </c>
    </row>
    <row r="59" spans="1:3" x14ac:dyDescent="0.25">
      <c r="A59">
        <v>56</v>
      </c>
      <c r="B59">
        <f t="shared" si="0"/>
        <v>208173911.27927932</v>
      </c>
      <c r="C59">
        <f t="shared" si="1"/>
        <v>140415076.14227358</v>
      </c>
    </row>
    <row r="60" spans="1:3" x14ac:dyDescent="0.25">
      <c r="A60">
        <v>57</v>
      </c>
      <c r="B60">
        <f t="shared" si="0"/>
        <v>210592786.36303556</v>
      </c>
      <c r="C60">
        <f t="shared" si="1"/>
        <v>136760554.53677645</v>
      </c>
    </row>
    <row r="61" spans="1:3" x14ac:dyDescent="0.25">
      <c r="A61">
        <v>58</v>
      </c>
      <c r="B61">
        <f t="shared" si="0"/>
        <v>212947512.84400752</v>
      </c>
      <c r="C61">
        <f t="shared" si="1"/>
        <v>133064374.34153816</v>
      </c>
    </row>
    <row r="62" spans="1:3" x14ac:dyDescent="0.25">
      <c r="A62">
        <v>59</v>
      </c>
      <c r="B62">
        <f t="shared" si="0"/>
        <v>215237373.4496983</v>
      </c>
      <c r="C62">
        <f t="shared" si="1"/>
        <v>129327661.4488519</v>
      </c>
    </row>
    <row r="63" spans="1:3" x14ac:dyDescent="0.25">
      <c r="A63">
        <v>60</v>
      </c>
      <c r="B63">
        <f t="shared" si="0"/>
        <v>217461670.66638502</v>
      </c>
      <c r="C63">
        <f t="shared" si="1"/>
        <v>125551554.09766318</v>
      </c>
    </row>
    <row r="64" spans="1:3" x14ac:dyDescent="0.25">
      <c r="A64">
        <v>61</v>
      </c>
      <c r="B64">
        <f t="shared" si="0"/>
        <v>219619726.9515883</v>
      </c>
      <c r="C64">
        <f t="shared" si="1"/>
        <v>121737202.52685104</v>
      </c>
    </row>
    <row r="65" spans="1:3" x14ac:dyDescent="0.25">
      <c r="A65">
        <v>62</v>
      </c>
      <c r="B65">
        <f t="shared" si="0"/>
        <v>221710884.94045803</v>
      </c>
      <c r="C65">
        <f t="shared" si="1"/>
        <v>117885768.62485448</v>
      </c>
    </row>
    <row r="66" spans="1:3" x14ac:dyDescent="0.25">
      <c r="A66">
        <v>63</v>
      </c>
      <c r="B66">
        <f t="shared" si="0"/>
        <v>223734507.64601335</v>
      </c>
      <c r="C66">
        <f t="shared" si="1"/>
        <v>113998425.57574968</v>
      </c>
    </row>
    <row r="67" spans="1:3" x14ac:dyDescent="0.25">
      <c r="A67">
        <v>64</v>
      </c>
      <c r="B67">
        <f t="shared" si="0"/>
        <v>225689978.65317485</v>
      </c>
      <c r="C67">
        <f t="shared" si="1"/>
        <v>110076357.50188698</v>
      </c>
    </row>
    <row r="68" spans="1:3" x14ac:dyDescent="0.25">
      <c r="A68">
        <v>65</v>
      </c>
      <c r="B68">
        <f t="shared" ref="B68:B131" si="2">SIN(RADIANS(A68))*$E$2</f>
        <v>227576702.30653065</v>
      </c>
      <c r="C68">
        <f t="shared" ref="C68:C131" si="3">COS(RADIANS(A68))*$E$2</f>
        <v>106120759.10319558</v>
      </c>
    </row>
    <row r="69" spans="1:3" x14ac:dyDescent="0.25">
      <c r="A69">
        <v>66</v>
      </c>
      <c r="B69">
        <f t="shared" si="2"/>
        <v>229394103.89177889</v>
      </c>
      <c r="C69">
        <f t="shared" si="3"/>
        <v>102132835.29326648</v>
      </c>
    </row>
    <row r="70" spans="1:3" x14ac:dyDescent="0.25">
      <c r="A70">
        <v>67</v>
      </c>
      <c r="B70">
        <f t="shared" si="2"/>
        <v>231141629.81079111</v>
      </c>
      <c r="C70">
        <f t="shared" si="3"/>
        <v>98113800.832324043</v>
      </c>
    </row>
    <row r="71" spans="1:3" x14ac:dyDescent="0.25">
      <c r="A71">
        <v>68</v>
      </c>
      <c r="B71">
        <f t="shared" si="2"/>
        <v>232818747.75024369</v>
      </c>
      <c r="C71">
        <f t="shared" si="3"/>
        <v>94064879.957198352</v>
      </c>
    </row>
    <row r="72" spans="1:3" x14ac:dyDescent="0.25">
      <c r="A72">
        <v>69</v>
      </c>
      <c r="B72">
        <f t="shared" si="2"/>
        <v>234424946.84376571</v>
      </c>
      <c r="C72">
        <f t="shared" si="3"/>
        <v>89987306.008410797</v>
      </c>
    </row>
    <row r="73" spans="1:3" x14ac:dyDescent="0.25">
      <c r="A73">
        <v>70</v>
      </c>
      <c r="B73">
        <f t="shared" si="2"/>
        <v>235959737.82755366</v>
      </c>
      <c r="C73">
        <f t="shared" si="3"/>
        <v>85882321.054486424</v>
      </c>
    </row>
    <row r="74" spans="1:3" x14ac:dyDescent="0.25">
      <c r="A74">
        <v>71</v>
      </c>
      <c r="B74">
        <f t="shared" si="2"/>
        <v>237422653.18940604</v>
      </c>
      <c r="C74">
        <f t="shared" si="3"/>
        <v>81751175.513608143</v>
      </c>
    </row>
    <row r="75" spans="1:3" x14ac:dyDescent="0.25">
      <c r="A75">
        <v>72</v>
      </c>
      <c r="B75">
        <f t="shared" si="2"/>
        <v>238813247.31113204</v>
      </c>
      <c r="C75">
        <f t="shared" si="3"/>
        <v>77595127.772726968</v>
      </c>
    </row>
    <row r="76" spans="1:3" x14ac:dyDescent="0.25">
      <c r="A76">
        <v>73</v>
      </c>
      <c r="B76">
        <f t="shared" si="2"/>
        <v>240131096.6042912</v>
      </c>
      <c r="C76">
        <f t="shared" si="3"/>
        <v>73415443.804245368</v>
      </c>
    </row>
    <row r="77" spans="1:3" x14ac:dyDescent="0.25">
      <c r="A77">
        <v>74</v>
      </c>
      <c r="B77">
        <f t="shared" si="2"/>
        <v>241375799.63922253</v>
      </c>
      <c r="C77">
        <f t="shared" si="3"/>
        <v>69213396.780389592</v>
      </c>
    </row>
    <row r="78" spans="1:3" x14ac:dyDescent="0.25">
      <c r="A78">
        <v>75</v>
      </c>
      <c r="B78">
        <f t="shared" si="2"/>
        <v>242546977.26732388</v>
      </c>
      <c r="C78">
        <f t="shared" si="3"/>
        <v>64990266.685389303</v>
      </c>
    </row>
    <row r="79" spans="1:3" x14ac:dyDescent="0.25">
      <c r="A79">
        <v>76</v>
      </c>
      <c r="B79">
        <f t="shared" si="2"/>
        <v>243644272.73654425</v>
      </c>
      <c r="C79">
        <f t="shared" si="3"/>
        <v>60747339.925581783</v>
      </c>
    </row>
    <row r="80" spans="1:3" x14ac:dyDescent="0.25">
      <c r="A80">
        <v>77</v>
      </c>
      <c r="B80">
        <f t="shared" si="2"/>
        <v>244667351.80005401</v>
      </c>
      <c r="C80">
        <f t="shared" si="3"/>
        <v>56485908.937560238</v>
      </c>
    </row>
    <row r="81" spans="1:3" x14ac:dyDescent="0.25">
      <c r="A81">
        <v>78</v>
      </c>
      <c r="B81">
        <f t="shared" si="2"/>
        <v>245615902.81805962</v>
      </c>
      <c r="C81">
        <f t="shared" si="3"/>
        <v>52207271.794485085</v>
      </c>
    </row>
    <row r="82" spans="1:3" x14ac:dyDescent="0.25">
      <c r="A82">
        <v>79</v>
      </c>
      <c r="B82">
        <f t="shared" si="2"/>
        <v>246489636.85273218</v>
      </c>
      <c r="C82">
        <f t="shared" si="3"/>
        <v>47912731.810678072</v>
      </c>
    </row>
    <row r="83" spans="1:3" x14ac:dyDescent="0.25">
      <c r="A83">
        <v>80</v>
      </c>
      <c r="B83">
        <f t="shared" si="2"/>
        <v>247288287.75622064</v>
      </c>
      <c r="C83">
        <f t="shared" si="3"/>
        <v>43603597.144620471</v>
      </c>
    </row>
    <row r="84" spans="1:3" x14ac:dyDescent="0.25">
      <c r="A84">
        <v>81</v>
      </c>
      <c r="B84">
        <f t="shared" si="2"/>
        <v>248011612.25172317</v>
      </c>
      <c r="C84">
        <f t="shared" si="3"/>
        <v>39281180.400475092</v>
      </c>
    </row>
    <row r="85" spans="1:3" x14ac:dyDescent="0.25">
      <c r="A85">
        <v>82</v>
      </c>
      <c r="B85">
        <f t="shared" si="2"/>
        <v>248659390.00759137</v>
      </c>
      <c r="C85">
        <f t="shared" si="3"/>
        <v>34946798.228254385</v>
      </c>
    </row>
    <row r="86" spans="1:3" x14ac:dyDescent="0.25">
      <c r="A86">
        <v>83</v>
      </c>
      <c r="B86">
        <f t="shared" si="2"/>
        <v>249231423.70444563</v>
      </c>
      <c r="C86">
        <f t="shared" si="3"/>
        <v>30601770.922756124</v>
      </c>
    </row>
    <row r="87" spans="1:3" x14ac:dyDescent="0.25">
      <c r="A87">
        <v>84</v>
      </c>
      <c r="B87">
        <f t="shared" si="2"/>
        <v>249727539.0952805</v>
      </c>
      <c r="C87">
        <f t="shared" si="3"/>
        <v>26247422.021388777</v>
      </c>
    </row>
    <row r="88" spans="1:3" x14ac:dyDescent="0.25">
      <c r="A88">
        <v>85</v>
      </c>
      <c r="B88">
        <f t="shared" si="2"/>
        <v>250147585.05854201</v>
      </c>
      <c r="C88">
        <f t="shared" si="3"/>
        <v>21885077.901009228</v>
      </c>
    </row>
    <row r="89" spans="1:3" x14ac:dyDescent="0.25">
      <c r="A89">
        <v>86</v>
      </c>
      <c r="B89">
        <f t="shared" si="2"/>
        <v>250491433.64416057</v>
      </c>
      <c r="C89">
        <f t="shared" si="3"/>
        <v>17516067.373895515</v>
      </c>
    </row>
    <row r="90" spans="1:3" x14ac:dyDescent="0.25">
      <c r="A90">
        <v>87</v>
      </c>
      <c r="B90">
        <f t="shared" si="2"/>
        <v>250758980.11252612</v>
      </c>
      <c r="C90">
        <f t="shared" si="3"/>
        <v>13141721.282977821</v>
      </c>
    </row>
    <row r="91" spans="1:3" x14ac:dyDescent="0.25">
      <c r="A91">
        <v>88</v>
      </c>
      <c r="B91">
        <f t="shared" si="2"/>
        <v>250950142.96639264</v>
      </c>
      <c r="C91">
        <f t="shared" si="3"/>
        <v>8763372.0964505617</v>
      </c>
    </row>
    <row r="92" spans="1:3" x14ac:dyDescent="0.25">
      <c r="A92">
        <v>89</v>
      </c>
      <c r="B92">
        <f t="shared" si="2"/>
        <v>251064863.97570294</v>
      </c>
      <c r="C92">
        <f t="shared" si="3"/>
        <v>4382353.5018900326</v>
      </c>
    </row>
    <row r="93" spans="1:3" x14ac:dyDescent="0.25">
      <c r="A93">
        <v>90</v>
      </c>
      <c r="B93">
        <f t="shared" si="2"/>
        <v>251103108.1953263</v>
      </c>
      <c r="C93">
        <f t="shared" si="3"/>
        <v>1.5381929251412801E-8</v>
      </c>
    </row>
    <row r="94" spans="1:3" x14ac:dyDescent="0.25">
      <c r="A94">
        <v>91</v>
      </c>
      <c r="B94">
        <f t="shared" si="2"/>
        <v>251064863.97570294</v>
      </c>
      <c r="C94">
        <f t="shared" si="3"/>
        <v>-4382353.5018900018</v>
      </c>
    </row>
    <row r="95" spans="1:3" x14ac:dyDescent="0.25">
      <c r="A95">
        <v>92</v>
      </c>
      <c r="B95">
        <f t="shared" si="2"/>
        <v>250950142.96639264</v>
      </c>
      <c r="C95">
        <f t="shared" si="3"/>
        <v>-8763372.09645053</v>
      </c>
    </row>
    <row r="96" spans="1:3" x14ac:dyDescent="0.25">
      <c r="A96">
        <v>93</v>
      </c>
      <c r="B96">
        <f t="shared" si="2"/>
        <v>250758980.11252612</v>
      </c>
      <c r="C96">
        <f t="shared" si="3"/>
        <v>-13141721.28297779</v>
      </c>
    </row>
    <row r="97" spans="1:3" x14ac:dyDescent="0.25">
      <c r="A97">
        <v>94</v>
      </c>
      <c r="B97">
        <f t="shared" si="2"/>
        <v>250491433.64416057</v>
      </c>
      <c r="C97">
        <f t="shared" si="3"/>
        <v>-17516067.373895541</v>
      </c>
    </row>
    <row r="98" spans="1:3" x14ac:dyDescent="0.25">
      <c r="A98">
        <v>95</v>
      </c>
      <c r="B98">
        <f t="shared" si="2"/>
        <v>250147585.05854201</v>
      </c>
      <c r="C98">
        <f t="shared" si="3"/>
        <v>-21885077.90100925</v>
      </c>
    </row>
    <row r="99" spans="1:3" x14ac:dyDescent="0.25">
      <c r="A99">
        <v>96</v>
      </c>
      <c r="B99">
        <f t="shared" si="2"/>
        <v>249727539.0952805</v>
      </c>
      <c r="C99">
        <f t="shared" si="3"/>
        <v>-26247422.021388803</v>
      </c>
    </row>
    <row r="100" spans="1:3" x14ac:dyDescent="0.25">
      <c r="A100">
        <v>97</v>
      </c>
      <c r="B100">
        <f t="shared" si="2"/>
        <v>249231423.70444563</v>
      </c>
      <c r="C100">
        <f t="shared" si="3"/>
        <v>-30601770.922756094</v>
      </c>
    </row>
    <row r="101" spans="1:3" x14ac:dyDescent="0.25">
      <c r="A101">
        <v>98</v>
      </c>
      <c r="B101">
        <f t="shared" si="2"/>
        <v>248659390.00759137</v>
      </c>
      <c r="C101">
        <f t="shared" si="3"/>
        <v>-34946798.228254363</v>
      </c>
    </row>
    <row r="102" spans="1:3" x14ac:dyDescent="0.25">
      <c r="A102">
        <v>99</v>
      </c>
      <c r="B102">
        <f t="shared" si="2"/>
        <v>248011612.25172317</v>
      </c>
      <c r="C102">
        <f t="shared" si="3"/>
        <v>-39281180.40047507</v>
      </c>
    </row>
    <row r="103" spans="1:3" x14ac:dyDescent="0.25">
      <c r="A103">
        <v>100</v>
      </c>
      <c r="B103">
        <f t="shared" si="2"/>
        <v>247288287.75622064</v>
      </c>
      <c r="C103">
        <f t="shared" si="3"/>
        <v>-43603597.144620441</v>
      </c>
    </row>
    <row r="104" spans="1:3" x14ac:dyDescent="0.25">
      <c r="A104">
        <v>101</v>
      </c>
      <c r="B104">
        <f t="shared" si="2"/>
        <v>246489636.85273218</v>
      </c>
      <c r="C104">
        <f t="shared" si="3"/>
        <v>-47912731.810678042</v>
      </c>
    </row>
    <row r="105" spans="1:3" x14ac:dyDescent="0.25">
      <c r="A105">
        <v>102</v>
      </c>
      <c r="B105">
        <f t="shared" si="2"/>
        <v>245615902.81805965</v>
      </c>
      <c r="C105">
        <f t="shared" si="3"/>
        <v>-52207271.794485055</v>
      </c>
    </row>
    <row r="106" spans="1:3" x14ac:dyDescent="0.25">
      <c r="A106">
        <v>103</v>
      </c>
      <c r="B106">
        <f t="shared" si="2"/>
        <v>244667351.80005401</v>
      </c>
      <c r="C106">
        <f t="shared" si="3"/>
        <v>-56485908.937560268</v>
      </c>
    </row>
    <row r="107" spans="1:3" x14ac:dyDescent="0.25">
      <c r="A107">
        <v>104</v>
      </c>
      <c r="B107">
        <f t="shared" si="2"/>
        <v>243644272.73654425</v>
      </c>
      <c r="C107">
        <f t="shared" si="3"/>
        <v>-60747339.925581813</v>
      </c>
    </row>
    <row r="108" spans="1:3" x14ac:dyDescent="0.25">
      <c r="A108">
        <v>105</v>
      </c>
      <c r="B108">
        <f t="shared" si="2"/>
        <v>242546977.26732388</v>
      </c>
      <c r="C108">
        <f t="shared" si="3"/>
        <v>-64990266.685389332</v>
      </c>
    </row>
    <row r="109" spans="1:3" x14ac:dyDescent="0.25">
      <c r="A109">
        <v>106</v>
      </c>
      <c r="B109">
        <f t="shared" si="2"/>
        <v>241375799.63922253</v>
      </c>
      <c r="C109">
        <f t="shared" si="3"/>
        <v>-69213396.780389562</v>
      </c>
    </row>
    <row r="110" spans="1:3" x14ac:dyDescent="0.25">
      <c r="A110">
        <v>107</v>
      </c>
      <c r="B110">
        <f t="shared" si="2"/>
        <v>240131096.60429123</v>
      </c>
      <c r="C110">
        <f t="shared" si="3"/>
        <v>-73415443.804245338</v>
      </c>
    </row>
    <row r="111" spans="1:3" x14ac:dyDescent="0.25">
      <c r="A111">
        <v>108</v>
      </c>
      <c r="B111">
        <f t="shared" si="2"/>
        <v>238813247.31113207</v>
      </c>
      <c r="C111">
        <f t="shared" si="3"/>
        <v>-77595127.772726938</v>
      </c>
    </row>
    <row r="112" spans="1:3" x14ac:dyDescent="0.25">
      <c r="A112">
        <v>109</v>
      </c>
      <c r="B112">
        <f t="shared" si="2"/>
        <v>237422653.18940607</v>
      </c>
      <c r="C112">
        <f t="shared" si="3"/>
        <v>-81751175.513608113</v>
      </c>
    </row>
    <row r="113" spans="1:3" x14ac:dyDescent="0.25">
      <c r="A113">
        <v>110</v>
      </c>
      <c r="B113">
        <f t="shared" si="2"/>
        <v>235959737.82755369</v>
      </c>
      <c r="C113">
        <f t="shared" si="3"/>
        <v>-85882321.054486394</v>
      </c>
    </row>
    <row r="114" spans="1:3" x14ac:dyDescent="0.25">
      <c r="A114">
        <v>111</v>
      </c>
      <c r="B114">
        <f t="shared" si="2"/>
        <v>234424946.84376571</v>
      </c>
      <c r="C114">
        <f t="shared" si="3"/>
        <v>-89987306.008410767</v>
      </c>
    </row>
    <row r="115" spans="1:3" x14ac:dyDescent="0.25">
      <c r="A115">
        <v>112</v>
      </c>
      <c r="B115">
        <f t="shared" si="2"/>
        <v>232818747.75024369</v>
      </c>
      <c r="C115">
        <f t="shared" si="3"/>
        <v>-94064879.957198381</v>
      </c>
    </row>
    <row r="116" spans="1:3" x14ac:dyDescent="0.25">
      <c r="A116">
        <v>113</v>
      </c>
      <c r="B116">
        <f t="shared" si="2"/>
        <v>231141629.81079108</v>
      </c>
      <c r="C116">
        <f t="shared" si="3"/>
        <v>-98113800.832324058</v>
      </c>
    </row>
    <row r="117" spans="1:3" x14ac:dyDescent="0.25">
      <c r="A117">
        <v>114</v>
      </c>
      <c r="B117">
        <f t="shared" si="2"/>
        <v>229394103.89177889</v>
      </c>
      <c r="C117">
        <f t="shared" si="3"/>
        <v>-102132835.29326649</v>
      </c>
    </row>
    <row r="118" spans="1:3" x14ac:dyDescent="0.25">
      <c r="A118">
        <v>115</v>
      </c>
      <c r="B118">
        <f t="shared" si="2"/>
        <v>227576702.30653068</v>
      </c>
      <c r="C118">
        <f t="shared" si="3"/>
        <v>-106120759.10319555</v>
      </c>
    </row>
    <row r="119" spans="1:3" x14ac:dyDescent="0.25">
      <c r="A119">
        <v>116</v>
      </c>
      <c r="B119">
        <f t="shared" si="2"/>
        <v>225689978.65317482</v>
      </c>
      <c r="C119">
        <f t="shared" si="3"/>
        <v>-110076357.50188699</v>
      </c>
    </row>
    <row r="120" spans="1:3" x14ac:dyDescent="0.25">
      <c r="A120">
        <v>117</v>
      </c>
      <c r="B120">
        <f t="shared" si="2"/>
        <v>223734507.64601335</v>
      </c>
      <c r="C120">
        <f t="shared" si="3"/>
        <v>-113998425.57574965</v>
      </c>
    </row>
    <row r="121" spans="1:3" x14ac:dyDescent="0.25">
      <c r="A121">
        <v>118</v>
      </c>
      <c r="B121">
        <f t="shared" si="2"/>
        <v>221710884.94045803</v>
      </c>
      <c r="C121">
        <f t="shared" si="3"/>
        <v>-117885768.62485449</v>
      </c>
    </row>
    <row r="122" spans="1:3" x14ac:dyDescent="0.25">
      <c r="A122">
        <v>119</v>
      </c>
      <c r="B122">
        <f t="shared" si="2"/>
        <v>219619726.9515883</v>
      </c>
      <c r="C122">
        <f t="shared" si="3"/>
        <v>-121737202.52685101</v>
      </c>
    </row>
    <row r="123" spans="1:3" x14ac:dyDescent="0.25">
      <c r="A123">
        <v>120</v>
      </c>
      <c r="B123">
        <f t="shared" si="2"/>
        <v>217461670.66638505</v>
      </c>
      <c r="C123">
        <f t="shared" si="3"/>
        <v>-125551554.09766309</v>
      </c>
    </row>
    <row r="124" spans="1:3" x14ac:dyDescent="0.25">
      <c r="A124">
        <v>121</v>
      </c>
      <c r="B124">
        <f t="shared" si="2"/>
        <v>215237373.4496983</v>
      </c>
      <c r="C124">
        <f t="shared" si="3"/>
        <v>-129327661.44885193</v>
      </c>
    </row>
    <row r="125" spans="1:3" x14ac:dyDescent="0.25">
      <c r="A125">
        <v>122</v>
      </c>
      <c r="B125">
        <f t="shared" si="2"/>
        <v>212947512.84400752</v>
      </c>
      <c r="C125">
        <f t="shared" si="3"/>
        <v>-133064374.34153813</v>
      </c>
    </row>
    <row r="126" spans="1:3" x14ac:dyDescent="0.25">
      <c r="A126">
        <v>123</v>
      </c>
      <c r="B126">
        <f t="shared" si="2"/>
        <v>210592786.36303553</v>
      </c>
      <c r="C126">
        <f t="shared" si="3"/>
        <v>-136760554.53677645</v>
      </c>
    </row>
    <row r="127" spans="1:3" x14ac:dyDescent="0.25">
      <c r="A127">
        <v>124</v>
      </c>
      <c r="B127">
        <f t="shared" si="2"/>
        <v>208173911.27927932</v>
      </c>
      <c r="C127">
        <f t="shared" si="3"/>
        <v>-140415076.14227355</v>
      </c>
    </row>
    <row r="128" spans="1:3" x14ac:dyDescent="0.25">
      <c r="A128">
        <v>125</v>
      </c>
      <c r="B128">
        <f t="shared" si="2"/>
        <v>205691624.40552139</v>
      </c>
      <c r="C128">
        <f t="shared" si="3"/>
        <v>-144026825.95534644</v>
      </c>
    </row>
    <row r="129" spans="1:3" x14ac:dyDescent="0.25">
      <c r="A129">
        <v>126</v>
      </c>
      <c r="B129">
        <f t="shared" si="2"/>
        <v>203146681.87039012</v>
      </c>
      <c r="C129">
        <f t="shared" si="3"/>
        <v>-147594703.80201402</v>
      </c>
    </row>
    <row r="130" spans="1:3" x14ac:dyDescent="0.25">
      <c r="A130">
        <v>127</v>
      </c>
      <c r="B130">
        <f t="shared" si="2"/>
        <v>200539858.88803494</v>
      </c>
      <c r="C130">
        <f t="shared" si="3"/>
        <v>-151117622.8721216</v>
      </c>
    </row>
    <row r="131" spans="1:3" x14ac:dyDescent="0.25">
      <c r="A131">
        <v>128</v>
      </c>
      <c r="B131">
        <f t="shared" si="2"/>
        <v>197871949.52198935</v>
      </c>
      <c r="C131">
        <f t="shared" si="3"/>
        <v>-154594510.05039299</v>
      </c>
    </row>
    <row r="132" spans="1:3" x14ac:dyDescent="0.25">
      <c r="A132">
        <v>129</v>
      </c>
      <c r="B132">
        <f t="shared" ref="B132:B195" si="4">SIN(RADIANS(A132))*$E$2</f>
        <v>195143766.44329068</v>
      </c>
      <c r="C132">
        <f t="shared" ref="C132:C195" si="5">COS(RADIANS(A132))*$E$2</f>
        <v>-158024306.24331236</v>
      </c>
    </row>
    <row r="133" spans="1:3" x14ac:dyDescent="0.25">
      <c r="A133">
        <v>130</v>
      </c>
      <c r="B133">
        <f t="shared" si="4"/>
        <v>192356140.68293321</v>
      </c>
      <c r="C133">
        <f t="shared" si="5"/>
        <v>-161405966.70173427</v>
      </c>
    </row>
    <row r="134" spans="1:3" x14ac:dyDescent="0.25">
      <c r="A134">
        <v>131</v>
      </c>
      <c r="B134">
        <f t="shared" si="4"/>
        <v>189509921.37872803</v>
      </c>
      <c r="C134">
        <f t="shared" si="5"/>
        <v>-164738461.33912402</v>
      </c>
    </row>
    <row r="135" spans="1:3" x14ac:dyDescent="0.25">
      <c r="A135">
        <v>132</v>
      </c>
      <c r="B135">
        <f t="shared" si="4"/>
        <v>186605975.51664701</v>
      </c>
      <c r="C135">
        <f t="shared" si="5"/>
        <v>-168020775.04533267</v>
      </c>
    </row>
    <row r="136" spans="1:3" x14ac:dyDescent="0.25">
      <c r="A136">
        <v>133</v>
      </c>
      <c r="B136">
        <f t="shared" si="4"/>
        <v>183645187.66673097</v>
      </c>
      <c r="C136">
        <f t="shared" si="5"/>
        <v>-171251907.99580863</v>
      </c>
    </row>
    <row r="137" spans="1:3" x14ac:dyDescent="0.25">
      <c r="A137">
        <v>134</v>
      </c>
      <c r="B137">
        <f t="shared" si="4"/>
        <v>180628459.71364072</v>
      </c>
      <c r="C137">
        <f t="shared" si="5"/>
        <v>-174430875.95615467</v>
      </c>
    </row>
    <row r="138" spans="1:3" x14ac:dyDescent="0.25">
      <c r="A138">
        <v>135</v>
      </c>
      <c r="B138">
        <f t="shared" si="4"/>
        <v>177556710.58193457</v>
      </c>
      <c r="C138">
        <f t="shared" si="5"/>
        <v>-177556710.58193454</v>
      </c>
    </row>
    <row r="139" spans="1:3" x14ac:dyDescent="0.25">
      <c r="A139">
        <v>136</v>
      </c>
      <c r="B139">
        <f t="shared" si="4"/>
        <v>174430875.95615461</v>
      </c>
      <c r="C139">
        <f t="shared" si="5"/>
        <v>-180628459.71364075</v>
      </c>
    </row>
    <row r="140" spans="1:3" x14ac:dyDescent="0.25">
      <c r="A140">
        <v>137</v>
      </c>
      <c r="B140">
        <f t="shared" si="4"/>
        <v>171251907.99580869</v>
      </c>
      <c r="C140">
        <f t="shared" si="5"/>
        <v>-183645187.66673094</v>
      </c>
    </row>
    <row r="141" spans="1:3" x14ac:dyDescent="0.25">
      <c r="A141">
        <v>138</v>
      </c>
      <c r="B141">
        <f t="shared" si="4"/>
        <v>168020775.0453327</v>
      </c>
      <c r="C141">
        <f t="shared" si="5"/>
        <v>-186605975.51664695</v>
      </c>
    </row>
    <row r="142" spans="1:3" x14ac:dyDescent="0.25">
      <c r="A142">
        <v>139</v>
      </c>
      <c r="B142">
        <f t="shared" si="4"/>
        <v>164738461.33912405</v>
      </c>
      <c r="C142">
        <f t="shared" si="5"/>
        <v>-189509921.378728</v>
      </c>
    </row>
    <row r="143" spans="1:3" x14ac:dyDescent="0.25">
      <c r="A143">
        <v>140</v>
      </c>
      <c r="B143">
        <f t="shared" si="4"/>
        <v>161405966.7017343</v>
      </c>
      <c r="C143">
        <f t="shared" si="5"/>
        <v>-192356140.68293318</v>
      </c>
    </row>
    <row r="144" spans="1:3" x14ac:dyDescent="0.25">
      <c r="A144">
        <v>141</v>
      </c>
      <c r="B144">
        <f t="shared" si="4"/>
        <v>158024306.24331239</v>
      </c>
      <c r="C144">
        <f t="shared" si="5"/>
        <v>-195143766.44329065</v>
      </c>
    </row>
    <row r="145" spans="1:3" x14ac:dyDescent="0.25">
      <c r="A145">
        <v>142</v>
      </c>
      <c r="B145">
        <f t="shared" si="4"/>
        <v>154594510.05039302</v>
      </c>
      <c r="C145">
        <f t="shared" si="5"/>
        <v>-197871949.52198932</v>
      </c>
    </row>
    <row r="146" spans="1:3" x14ac:dyDescent="0.25">
      <c r="A146">
        <v>143</v>
      </c>
      <c r="B146">
        <f t="shared" si="4"/>
        <v>151117622.87212154</v>
      </c>
      <c r="C146">
        <f t="shared" si="5"/>
        <v>-200539858.888035</v>
      </c>
    </row>
    <row r="147" spans="1:3" x14ac:dyDescent="0.25">
      <c r="A147">
        <v>144</v>
      </c>
      <c r="B147">
        <f t="shared" si="4"/>
        <v>147594703.80201408</v>
      </c>
      <c r="C147">
        <f t="shared" si="5"/>
        <v>-203146681.87039009</v>
      </c>
    </row>
    <row r="148" spans="1:3" x14ac:dyDescent="0.25">
      <c r="A148">
        <v>145</v>
      </c>
      <c r="B148">
        <f t="shared" si="4"/>
        <v>144026825.95534638</v>
      </c>
      <c r="C148">
        <f t="shared" si="5"/>
        <v>-205691624.40552145</v>
      </c>
    </row>
    <row r="149" spans="1:3" x14ac:dyDescent="0.25">
      <c r="A149">
        <v>146</v>
      </c>
      <c r="B149">
        <f t="shared" si="4"/>
        <v>140415076.1422736</v>
      </c>
      <c r="C149">
        <f t="shared" si="5"/>
        <v>-208173911.27927929</v>
      </c>
    </row>
    <row r="150" spans="1:3" x14ac:dyDescent="0.25">
      <c r="A150">
        <v>147</v>
      </c>
      <c r="B150">
        <f t="shared" si="4"/>
        <v>136760554.53677651</v>
      </c>
      <c r="C150">
        <f t="shared" si="5"/>
        <v>-210592786.36303553</v>
      </c>
    </row>
    <row r="151" spans="1:3" x14ac:dyDescent="0.25">
      <c r="A151">
        <v>148</v>
      </c>
      <c r="B151">
        <f t="shared" si="4"/>
        <v>133064374.34153816</v>
      </c>
      <c r="C151">
        <f t="shared" si="5"/>
        <v>-212947512.84400752</v>
      </c>
    </row>
    <row r="152" spans="1:3" x14ac:dyDescent="0.25">
      <c r="A152">
        <v>149</v>
      </c>
      <c r="B152">
        <f t="shared" si="4"/>
        <v>129327661.44885196</v>
      </c>
      <c r="C152">
        <f t="shared" si="5"/>
        <v>-215237373.44969827</v>
      </c>
    </row>
    <row r="153" spans="1:3" x14ac:dyDescent="0.25">
      <c r="A153">
        <v>150</v>
      </c>
      <c r="B153">
        <f t="shared" si="4"/>
        <v>125551554.09766313</v>
      </c>
      <c r="C153">
        <f t="shared" si="5"/>
        <v>-217461670.66638505</v>
      </c>
    </row>
    <row r="154" spans="1:3" x14ac:dyDescent="0.25">
      <c r="A154">
        <v>151</v>
      </c>
      <c r="B154">
        <f t="shared" si="4"/>
        <v>121737202.52685106</v>
      </c>
      <c r="C154">
        <f t="shared" si="5"/>
        <v>-219619726.9515883</v>
      </c>
    </row>
    <row r="155" spans="1:3" x14ac:dyDescent="0.25">
      <c r="A155">
        <v>152</v>
      </c>
      <c r="B155">
        <f t="shared" si="4"/>
        <v>117885768.62485443</v>
      </c>
      <c r="C155">
        <f t="shared" si="5"/>
        <v>-221710884.94045806</v>
      </c>
    </row>
    <row r="156" spans="1:3" x14ac:dyDescent="0.25">
      <c r="A156">
        <v>153</v>
      </c>
      <c r="B156">
        <f t="shared" si="4"/>
        <v>113998425.5757497</v>
      </c>
      <c r="C156">
        <f t="shared" si="5"/>
        <v>-223734507.64601335</v>
      </c>
    </row>
    <row r="157" spans="1:3" x14ac:dyDescent="0.25">
      <c r="A157">
        <v>154</v>
      </c>
      <c r="B157">
        <f t="shared" si="4"/>
        <v>110076357.50188695</v>
      </c>
      <c r="C157">
        <f t="shared" si="5"/>
        <v>-225689978.65317485</v>
      </c>
    </row>
    <row r="158" spans="1:3" x14ac:dyDescent="0.25">
      <c r="A158">
        <v>155</v>
      </c>
      <c r="B158">
        <f t="shared" si="4"/>
        <v>106120759.10319559</v>
      </c>
      <c r="C158">
        <f t="shared" si="5"/>
        <v>-227576702.30653065</v>
      </c>
    </row>
    <row r="159" spans="1:3" x14ac:dyDescent="0.25">
      <c r="A159">
        <v>156</v>
      </c>
      <c r="B159">
        <f t="shared" si="4"/>
        <v>102132835.29326653</v>
      </c>
      <c r="C159">
        <f t="shared" si="5"/>
        <v>-229394103.89177886</v>
      </c>
    </row>
    <row r="160" spans="1:3" x14ac:dyDescent="0.25">
      <c r="A160">
        <v>157</v>
      </c>
      <c r="B160">
        <f t="shared" si="4"/>
        <v>98113800.832324058</v>
      </c>
      <c r="C160">
        <f t="shared" si="5"/>
        <v>-231141629.81079111</v>
      </c>
    </row>
    <row r="161" spans="1:3" x14ac:dyDescent="0.25">
      <c r="A161">
        <v>158</v>
      </c>
      <c r="B161">
        <f t="shared" si="4"/>
        <v>94064879.957198411</v>
      </c>
      <c r="C161">
        <f t="shared" si="5"/>
        <v>-232818747.75024366</v>
      </c>
    </row>
    <row r="162" spans="1:3" x14ac:dyDescent="0.25">
      <c r="A162">
        <v>159</v>
      </c>
      <c r="B162">
        <f t="shared" si="4"/>
        <v>89987306.008410752</v>
      </c>
      <c r="C162">
        <f t="shared" si="5"/>
        <v>-234424946.84376571</v>
      </c>
    </row>
    <row r="163" spans="1:3" x14ac:dyDescent="0.25">
      <c r="A163">
        <v>160</v>
      </c>
      <c r="B163">
        <f t="shared" si="4"/>
        <v>85882321.054486439</v>
      </c>
      <c r="C163">
        <f t="shared" si="5"/>
        <v>-235959737.82755366</v>
      </c>
    </row>
    <row r="164" spans="1:3" x14ac:dyDescent="0.25">
      <c r="A164">
        <v>161</v>
      </c>
      <c r="B164">
        <f t="shared" si="4"/>
        <v>81751175.513608098</v>
      </c>
      <c r="C164">
        <f t="shared" si="5"/>
        <v>-237422653.18940607</v>
      </c>
    </row>
    <row r="165" spans="1:3" x14ac:dyDescent="0.25">
      <c r="A165">
        <v>162</v>
      </c>
      <c r="B165">
        <f t="shared" si="4"/>
        <v>77595127.772726983</v>
      </c>
      <c r="C165">
        <f t="shared" si="5"/>
        <v>-238813247.31113204</v>
      </c>
    </row>
    <row r="166" spans="1:3" x14ac:dyDescent="0.25">
      <c r="A166">
        <v>163</v>
      </c>
      <c r="B166">
        <f t="shared" si="4"/>
        <v>73415443.804245323</v>
      </c>
      <c r="C166">
        <f t="shared" si="5"/>
        <v>-240131096.60429123</v>
      </c>
    </row>
    <row r="167" spans="1:3" x14ac:dyDescent="0.25">
      <c r="A167">
        <v>164</v>
      </c>
      <c r="B167">
        <f t="shared" si="4"/>
        <v>69213396.780389607</v>
      </c>
      <c r="C167">
        <f t="shared" si="5"/>
        <v>-241375799.63922253</v>
      </c>
    </row>
    <row r="168" spans="1:3" x14ac:dyDescent="0.25">
      <c r="A168">
        <v>165</v>
      </c>
      <c r="B168">
        <f t="shared" si="4"/>
        <v>64990266.68538937</v>
      </c>
      <c r="C168">
        <f t="shared" si="5"/>
        <v>-242546977.26732385</v>
      </c>
    </row>
    <row r="169" spans="1:3" x14ac:dyDescent="0.25">
      <c r="A169">
        <v>166</v>
      </c>
      <c r="B169">
        <f t="shared" si="4"/>
        <v>60747339.925581798</v>
      </c>
      <c r="C169">
        <f t="shared" si="5"/>
        <v>-243644272.73654425</v>
      </c>
    </row>
    <row r="170" spans="1:3" x14ac:dyDescent="0.25">
      <c r="A170">
        <v>167</v>
      </c>
      <c r="B170">
        <f t="shared" si="4"/>
        <v>56485908.937560305</v>
      </c>
      <c r="C170">
        <f t="shared" si="5"/>
        <v>-244667351.80005398</v>
      </c>
    </row>
    <row r="171" spans="1:3" x14ac:dyDescent="0.25">
      <c r="A171">
        <v>168</v>
      </c>
      <c r="B171">
        <f t="shared" si="4"/>
        <v>52207271.794485047</v>
      </c>
      <c r="C171">
        <f t="shared" si="5"/>
        <v>-245615902.81805965</v>
      </c>
    </row>
    <row r="172" spans="1:3" x14ac:dyDescent="0.25">
      <c r="A172">
        <v>169</v>
      </c>
      <c r="B172">
        <f t="shared" si="4"/>
        <v>47912731.810678087</v>
      </c>
      <c r="C172">
        <f t="shared" si="5"/>
        <v>-246489636.85273218</v>
      </c>
    </row>
    <row r="173" spans="1:3" x14ac:dyDescent="0.25">
      <c r="A173">
        <v>170</v>
      </c>
      <c r="B173">
        <f t="shared" si="4"/>
        <v>43603597.144620433</v>
      </c>
      <c r="C173">
        <f t="shared" si="5"/>
        <v>-247288287.75622064</v>
      </c>
    </row>
    <row r="174" spans="1:3" x14ac:dyDescent="0.25">
      <c r="A174">
        <v>171</v>
      </c>
      <c r="B174">
        <f t="shared" si="4"/>
        <v>39281180.400475107</v>
      </c>
      <c r="C174">
        <f t="shared" si="5"/>
        <v>-248011612.25172314</v>
      </c>
    </row>
    <row r="175" spans="1:3" x14ac:dyDescent="0.25">
      <c r="A175">
        <v>172</v>
      </c>
      <c r="B175">
        <f t="shared" si="4"/>
        <v>34946798.228254355</v>
      </c>
      <c r="C175">
        <f t="shared" si="5"/>
        <v>-248659390.00759137</v>
      </c>
    </row>
    <row r="176" spans="1:3" x14ac:dyDescent="0.25">
      <c r="A176">
        <v>173</v>
      </c>
      <c r="B176">
        <f t="shared" si="4"/>
        <v>30601770.922756139</v>
      </c>
      <c r="C176">
        <f t="shared" si="5"/>
        <v>-249231423.70444563</v>
      </c>
    </row>
    <row r="177" spans="1:3" x14ac:dyDescent="0.25">
      <c r="A177">
        <v>174</v>
      </c>
      <c r="B177">
        <f t="shared" si="4"/>
        <v>26247422.021388847</v>
      </c>
      <c r="C177">
        <f t="shared" si="5"/>
        <v>-249727539.0952805</v>
      </c>
    </row>
    <row r="178" spans="1:3" x14ac:dyDescent="0.25">
      <c r="A178">
        <v>175</v>
      </c>
      <c r="B178">
        <f t="shared" si="4"/>
        <v>21885077.901009239</v>
      </c>
      <c r="C178">
        <f t="shared" si="5"/>
        <v>-250147585.05854201</v>
      </c>
    </row>
    <row r="179" spans="1:3" x14ac:dyDescent="0.25">
      <c r="A179">
        <v>176</v>
      </c>
      <c r="B179">
        <f t="shared" si="4"/>
        <v>17516067.373895589</v>
      </c>
      <c r="C179">
        <f t="shared" si="5"/>
        <v>-250491433.64416057</v>
      </c>
    </row>
    <row r="180" spans="1:3" x14ac:dyDescent="0.25">
      <c r="A180">
        <v>177</v>
      </c>
      <c r="B180">
        <f t="shared" si="4"/>
        <v>13141721.282977782</v>
      </c>
      <c r="C180">
        <f t="shared" si="5"/>
        <v>-250758980.11252612</v>
      </c>
    </row>
    <row r="181" spans="1:3" x14ac:dyDescent="0.25">
      <c r="A181">
        <v>178</v>
      </c>
      <c r="B181">
        <f t="shared" si="4"/>
        <v>8763372.0964505784</v>
      </c>
      <c r="C181">
        <f t="shared" si="5"/>
        <v>-250950142.96639264</v>
      </c>
    </row>
    <row r="182" spans="1:3" x14ac:dyDescent="0.25">
      <c r="A182">
        <v>179</v>
      </c>
      <c r="B182">
        <f t="shared" si="4"/>
        <v>4382353.5018899925</v>
      </c>
      <c r="C182">
        <f t="shared" si="5"/>
        <v>-251064863.97570294</v>
      </c>
    </row>
    <row r="183" spans="1:3" x14ac:dyDescent="0.25">
      <c r="A183">
        <v>180</v>
      </c>
      <c r="B183">
        <f t="shared" si="4"/>
        <v>3.0763858502825602E-8</v>
      </c>
      <c r="C183">
        <f t="shared" si="5"/>
        <v>-251103108.1953263</v>
      </c>
    </row>
    <row r="184" spans="1:3" x14ac:dyDescent="0.25">
      <c r="A184">
        <v>181</v>
      </c>
      <c r="B184">
        <f t="shared" si="4"/>
        <v>-4382353.5018900419</v>
      </c>
      <c r="C184">
        <f t="shared" si="5"/>
        <v>-251064863.97570294</v>
      </c>
    </row>
    <row r="185" spans="1:3" x14ac:dyDescent="0.25">
      <c r="A185">
        <v>182</v>
      </c>
      <c r="B185">
        <f t="shared" si="4"/>
        <v>-8763372.096450517</v>
      </c>
      <c r="C185">
        <f t="shared" si="5"/>
        <v>-250950142.96639264</v>
      </c>
    </row>
    <row r="186" spans="1:3" x14ac:dyDescent="0.25">
      <c r="A186">
        <v>183</v>
      </c>
      <c r="B186">
        <f t="shared" si="4"/>
        <v>-13141721.282977719</v>
      </c>
      <c r="C186">
        <f t="shared" si="5"/>
        <v>-250758980.11252612</v>
      </c>
    </row>
    <row r="187" spans="1:3" x14ac:dyDescent="0.25">
      <c r="A187">
        <v>184</v>
      </c>
      <c r="B187">
        <f t="shared" si="4"/>
        <v>-17516067.373895526</v>
      </c>
      <c r="C187">
        <f t="shared" si="5"/>
        <v>-250491433.64416057</v>
      </c>
    </row>
    <row r="188" spans="1:3" x14ac:dyDescent="0.25">
      <c r="A188">
        <v>185</v>
      </c>
      <c r="B188">
        <f t="shared" si="4"/>
        <v>-21885077.90100918</v>
      </c>
      <c r="C188">
        <f t="shared" si="5"/>
        <v>-250147585.05854201</v>
      </c>
    </row>
    <row r="189" spans="1:3" x14ac:dyDescent="0.25">
      <c r="A189">
        <v>186</v>
      </c>
      <c r="B189">
        <f t="shared" si="4"/>
        <v>-26247422.021388788</v>
      </c>
      <c r="C189">
        <f t="shared" si="5"/>
        <v>-249727539.0952805</v>
      </c>
    </row>
    <row r="190" spans="1:3" x14ac:dyDescent="0.25">
      <c r="A190">
        <v>187</v>
      </c>
      <c r="B190">
        <f t="shared" si="4"/>
        <v>-30601770.92275608</v>
      </c>
      <c r="C190">
        <f t="shared" si="5"/>
        <v>-249231423.70444563</v>
      </c>
    </row>
    <row r="191" spans="1:3" x14ac:dyDescent="0.25">
      <c r="A191">
        <v>188</v>
      </c>
      <c r="B191">
        <f t="shared" si="4"/>
        <v>-34946798.2282544</v>
      </c>
      <c r="C191">
        <f t="shared" si="5"/>
        <v>-248659390.00759134</v>
      </c>
    </row>
    <row r="192" spans="1:3" x14ac:dyDescent="0.25">
      <c r="A192">
        <v>189</v>
      </c>
      <c r="B192">
        <f t="shared" si="4"/>
        <v>-39281180.400475048</v>
      </c>
      <c r="C192">
        <f t="shared" si="5"/>
        <v>-248011612.25172317</v>
      </c>
    </row>
    <row r="193" spans="1:3" x14ac:dyDescent="0.25">
      <c r="A193">
        <v>190</v>
      </c>
      <c r="B193">
        <f t="shared" si="4"/>
        <v>-43603597.144620486</v>
      </c>
      <c r="C193">
        <f t="shared" si="5"/>
        <v>-247288287.75622064</v>
      </c>
    </row>
    <row r="194" spans="1:3" x14ac:dyDescent="0.25">
      <c r="A194">
        <v>191</v>
      </c>
      <c r="B194">
        <f t="shared" si="4"/>
        <v>-47912731.810678028</v>
      </c>
      <c r="C194">
        <f t="shared" si="5"/>
        <v>-246489636.85273218</v>
      </c>
    </row>
    <row r="195" spans="1:3" x14ac:dyDescent="0.25">
      <c r="A195">
        <v>192</v>
      </c>
      <c r="B195">
        <f t="shared" si="4"/>
        <v>-52207271.794485092</v>
      </c>
      <c r="C195">
        <f t="shared" si="5"/>
        <v>-245615902.81805962</v>
      </c>
    </row>
    <row r="196" spans="1:3" x14ac:dyDescent="0.25">
      <c r="A196">
        <v>193</v>
      </c>
      <c r="B196">
        <f t="shared" ref="B196:B259" si="6">SIN(RADIANS(A196))*$E$2</f>
        <v>-56485908.937560253</v>
      </c>
      <c r="C196">
        <f t="shared" ref="C196:C259" si="7">COS(RADIANS(A196))*$E$2</f>
        <v>-244667351.80005401</v>
      </c>
    </row>
    <row r="197" spans="1:3" x14ac:dyDescent="0.25">
      <c r="A197">
        <v>194</v>
      </c>
      <c r="B197">
        <f t="shared" si="6"/>
        <v>-60747339.925581746</v>
      </c>
      <c r="C197">
        <f t="shared" si="7"/>
        <v>-243644272.73654425</v>
      </c>
    </row>
    <row r="198" spans="1:3" x14ac:dyDescent="0.25">
      <c r="A198">
        <v>195</v>
      </c>
      <c r="B198">
        <f t="shared" si="6"/>
        <v>-64990266.685389318</v>
      </c>
      <c r="C198">
        <f t="shared" si="7"/>
        <v>-242546977.26732388</v>
      </c>
    </row>
    <row r="199" spans="1:3" x14ac:dyDescent="0.25">
      <c r="A199">
        <v>196</v>
      </c>
      <c r="B199">
        <f t="shared" si="6"/>
        <v>-69213396.780389547</v>
      </c>
      <c r="C199">
        <f t="shared" si="7"/>
        <v>-241375799.63922253</v>
      </c>
    </row>
    <row r="200" spans="1:3" x14ac:dyDescent="0.25">
      <c r="A200">
        <v>197</v>
      </c>
      <c r="B200">
        <f t="shared" si="6"/>
        <v>-73415443.804245368</v>
      </c>
      <c r="C200">
        <f t="shared" si="7"/>
        <v>-240131096.6042912</v>
      </c>
    </row>
    <row r="201" spans="1:3" x14ac:dyDescent="0.25">
      <c r="A201">
        <v>198</v>
      </c>
      <c r="B201">
        <f t="shared" si="6"/>
        <v>-77595127.772726923</v>
      </c>
      <c r="C201">
        <f t="shared" si="7"/>
        <v>-238813247.31113207</v>
      </c>
    </row>
    <row r="202" spans="1:3" x14ac:dyDescent="0.25">
      <c r="A202">
        <v>199</v>
      </c>
      <c r="B202">
        <f t="shared" si="6"/>
        <v>-81751175.513608143</v>
      </c>
      <c r="C202">
        <f t="shared" si="7"/>
        <v>-237422653.18940604</v>
      </c>
    </row>
    <row r="203" spans="1:3" x14ac:dyDescent="0.25">
      <c r="A203">
        <v>200</v>
      </c>
      <c r="B203">
        <f t="shared" si="6"/>
        <v>-85882321.054486379</v>
      </c>
      <c r="C203">
        <f t="shared" si="7"/>
        <v>-235959737.82755369</v>
      </c>
    </row>
    <row r="204" spans="1:3" x14ac:dyDescent="0.25">
      <c r="A204">
        <v>201</v>
      </c>
      <c r="B204">
        <f t="shared" si="6"/>
        <v>-89987306.008410811</v>
      </c>
      <c r="C204">
        <f t="shared" si="7"/>
        <v>-234424946.84376571</v>
      </c>
    </row>
    <row r="205" spans="1:3" x14ac:dyDescent="0.25">
      <c r="A205">
        <v>202</v>
      </c>
      <c r="B205">
        <f t="shared" si="6"/>
        <v>-94064879.957198367</v>
      </c>
      <c r="C205">
        <f t="shared" si="7"/>
        <v>-232818747.75024369</v>
      </c>
    </row>
    <row r="206" spans="1:3" x14ac:dyDescent="0.25">
      <c r="A206">
        <v>203</v>
      </c>
      <c r="B206">
        <f t="shared" si="6"/>
        <v>-98113800.832323998</v>
      </c>
      <c r="C206">
        <f t="shared" si="7"/>
        <v>-231141629.81079111</v>
      </c>
    </row>
    <row r="207" spans="1:3" x14ac:dyDescent="0.25">
      <c r="A207">
        <v>204</v>
      </c>
      <c r="B207">
        <f t="shared" si="6"/>
        <v>-102132835.29326648</v>
      </c>
      <c r="C207">
        <f t="shared" si="7"/>
        <v>-229394103.89177889</v>
      </c>
    </row>
    <row r="208" spans="1:3" x14ac:dyDescent="0.25">
      <c r="A208">
        <v>205</v>
      </c>
      <c r="B208">
        <f t="shared" si="6"/>
        <v>-106120759.10319553</v>
      </c>
      <c r="C208">
        <f t="shared" si="7"/>
        <v>-227576702.30653068</v>
      </c>
    </row>
    <row r="209" spans="1:3" x14ac:dyDescent="0.25">
      <c r="A209">
        <v>206</v>
      </c>
      <c r="B209">
        <f t="shared" si="6"/>
        <v>-110076357.50188698</v>
      </c>
      <c r="C209">
        <f t="shared" si="7"/>
        <v>-225689978.65317482</v>
      </c>
    </row>
    <row r="210" spans="1:3" x14ac:dyDescent="0.25">
      <c r="A210">
        <v>207</v>
      </c>
      <c r="B210">
        <f t="shared" si="6"/>
        <v>-113998425.57574965</v>
      </c>
      <c r="C210">
        <f t="shared" si="7"/>
        <v>-223734507.64601335</v>
      </c>
    </row>
    <row r="211" spans="1:3" x14ac:dyDescent="0.25">
      <c r="A211">
        <v>208</v>
      </c>
      <c r="B211">
        <f t="shared" si="6"/>
        <v>-117885768.62485448</v>
      </c>
      <c r="C211">
        <f t="shared" si="7"/>
        <v>-221710884.94045803</v>
      </c>
    </row>
    <row r="212" spans="1:3" x14ac:dyDescent="0.25">
      <c r="A212">
        <v>209</v>
      </c>
      <c r="B212">
        <f t="shared" si="6"/>
        <v>-121737202.526851</v>
      </c>
      <c r="C212">
        <f t="shared" si="7"/>
        <v>-219619726.9515883</v>
      </c>
    </row>
    <row r="213" spans="1:3" x14ac:dyDescent="0.25">
      <c r="A213">
        <v>210</v>
      </c>
      <c r="B213">
        <f t="shared" si="6"/>
        <v>-125551554.09766318</v>
      </c>
      <c r="C213">
        <f t="shared" si="7"/>
        <v>-217461670.66638502</v>
      </c>
    </row>
    <row r="214" spans="1:3" x14ac:dyDescent="0.25">
      <c r="A214">
        <v>211</v>
      </c>
      <c r="B214">
        <f t="shared" si="6"/>
        <v>-129327661.4488519</v>
      </c>
      <c r="C214">
        <f t="shared" si="7"/>
        <v>-215237373.4496983</v>
      </c>
    </row>
    <row r="215" spans="1:3" x14ac:dyDescent="0.25">
      <c r="A215">
        <v>212</v>
      </c>
      <c r="B215">
        <f t="shared" si="6"/>
        <v>-133064374.34153813</v>
      </c>
      <c r="C215">
        <f t="shared" si="7"/>
        <v>-212947512.84400752</v>
      </c>
    </row>
    <row r="216" spans="1:3" x14ac:dyDescent="0.25">
      <c r="A216">
        <v>213</v>
      </c>
      <c r="B216">
        <f t="shared" si="6"/>
        <v>-136760554.53677645</v>
      </c>
      <c r="C216">
        <f t="shared" si="7"/>
        <v>-210592786.36303556</v>
      </c>
    </row>
    <row r="217" spans="1:3" x14ac:dyDescent="0.25">
      <c r="A217">
        <v>214</v>
      </c>
      <c r="B217">
        <f t="shared" si="6"/>
        <v>-140415076.14227355</v>
      </c>
      <c r="C217">
        <f t="shared" si="7"/>
        <v>-208173911.27927935</v>
      </c>
    </row>
    <row r="218" spans="1:3" x14ac:dyDescent="0.25">
      <c r="A218">
        <v>215</v>
      </c>
      <c r="B218">
        <f t="shared" si="6"/>
        <v>-144026825.95534644</v>
      </c>
      <c r="C218">
        <f t="shared" si="7"/>
        <v>-205691624.40552142</v>
      </c>
    </row>
    <row r="219" spans="1:3" x14ac:dyDescent="0.25">
      <c r="A219">
        <v>216</v>
      </c>
      <c r="B219">
        <f t="shared" si="6"/>
        <v>-147594703.80201402</v>
      </c>
      <c r="C219">
        <f t="shared" si="7"/>
        <v>-203146681.87039015</v>
      </c>
    </row>
    <row r="220" spans="1:3" x14ac:dyDescent="0.25">
      <c r="A220">
        <v>217</v>
      </c>
      <c r="B220">
        <f t="shared" si="6"/>
        <v>-151117622.8721216</v>
      </c>
      <c r="C220">
        <f t="shared" si="7"/>
        <v>-200539858.88803497</v>
      </c>
    </row>
    <row r="221" spans="1:3" x14ac:dyDescent="0.25">
      <c r="A221">
        <v>218</v>
      </c>
      <c r="B221">
        <f t="shared" si="6"/>
        <v>-154594510.05039296</v>
      </c>
      <c r="C221">
        <f t="shared" si="7"/>
        <v>-197871949.52198935</v>
      </c>
    </row>
    <row r="222" spans="1:3" x14ac:dyDescent="0.25">
      <c r="A222">
        <v>219</v>
      </c>
      <c r="B222">
        <f t="shared" si="6"/>
        <v>-158024306.24331242</v>
      </c>
      <c r="C222">
        <f t="shared" si="7"/>
        <v>-195143766.44329062</v>
      </c>
    </row>
    <row r="223" spans="1:3" x14ac:dyDescent="0.25">
      <c r="A223">
        <v>220</v>
      </c>
      <c r="B223">
        <f t="shared" si="6"/>
        <v>-161405966.70173424</v>
      </c>
      <c r="C223">
        <f t="shared" si="7"/>
        <v>-192356140.68293321</v>
      </c>
    </row>
    <row r="224" spans="1:3" x14ac:dyDescent="0.25">
      <c r="A224">
        <v>221</v>
      </c>
      <c r="B224">
        <f t="shared" si="6"/>
        <v>-164738461.33912399</v>
      </c>
      <c r="C224">
        <f t="shared" si="7"/>
        <v>-189509921.37872803</v>
      </c>
    </row>
    <row r="225" spans="1:3" x14ac:dyDescent="0.25">
      <c r="A225">
        <v>222</v>
      </c>
      <c r="B225">
        <f t="shared" si="6"/>
        <v>-168020775.04533267</v>
      </c>
      <c r="C225">
        <f t="shared" si="7"/>
        <v>-186605975.51664701</v>
      </c>
    </row>
    <row r="226" spans="1:3" x14ac:dyDescent="0.25">
      <c r="A226">
        <v>223</v>
      </c>
      <c r="B226">
        <f t="shared" si="6"/>
        <v>-171251907.99580863</v>
      </c>
      <c r="C226">
        <f t="shared" si="7"/>
        <v>-183645187.66673097</v>
      </c>
    </row>
    <row r="227" spans="1:3" x14ac:dyDescent="0.25">
      <c r="A227">
        <v>224</v>
      </c>
      <c r="B227">
        <f t="shared" si="6"/>
        <v>-174430875.95615467</v>
      </c>
      <c r="C227">
        <f t="shared" si="7"/>
        <v>-180628459.71364072</v>
      </c>
    </row>
    <row r="228" spans="1:3" x14ac:dyDescent="0.25">
      <c r="A228">
        <v>225</v>
      </c>
      <c r="B228">
        <f t="shared" si="6"/>
        <v>-177556710.58193454</v>
      </c>
      <c r="C228">
        <f t="shared" si="7"/>
        <v>-177556710.5819346</v>
      </c>
    </row>
    <row r="229" spans="1:3" x14ac:dyDescent="0.25">
      <c r="A229">
        <v>226</v>
      </c>
      <c r="B229">
        <f t="shared" si="6"/>
        <v>-180628459.71364075</v>
      </c>
      <c r="C229">
        <f t="shared" si="7"/>
        <v>-174430875.95615464</v>
      </c>
    </row>
    <row r="230" spans="1:3" x14ac:dyDescent="0.25">
      <c r="A230">
        <v>227</v>
      </c>
      <c r="B230">
        <f t="shared" si="6"/>
        <v>-183645187.66673094</v>
      </c>
      <c r="C230">
        <f t="shared" si="7"/>
        <v>-171251907.99580869</v>
      </c>
    </row>
    <row r="231" spans="1:3" x14ac:dyDescent="0.25">
      <c r="A231">
        <v>228</v>
      </c>
      <c r="B231">
        <f t="shared" si="6"/>
        <v>-186605975.51664704</v>
      </c>
      <c r="C231">
        <f t="shared" si="7"/>
        <v>-168020775.04533264</v>
      </c>
    </row>
    <row r="232" spans="1:3" x14ac:dyDescent="0.25">
      <c r="A232">
        <v>229</v>
      </c>
      <c r="B232">
        <f t="shared" si="6"/>
        <v>-189509921.378728</v>
      </c>
      <c r="C232">
        <f t="shared" si="7"/>
        <v>-164738461.33912405</v>
      </c>
    </row>
    <row r="233" spans="1:3" x14ac:dyDescent="0.25">
      <c r="A233">
        <v>230</v>
      </c>
      <c r="B233">
        <f t="shared" si="6"/>
        <v>-192356140.68293318</v>
      </c>
      <c r="C233">
        <f t="shared" si="7"/>
        <v>-161405966.7017343</v>
      </c>
    </row>
    <row r="234" spans="1:3" x14ac:dyDescent="0.25">
      <c r="A234">
        <v>231</v>
      </c>
      <c r="B234">
        <f t="shared" si="6"/>
        <v>-195143766.44329056</v>
      </c>
      <c r="C234">
        <f t="shared" si="7"/>
        <v>-158024306.24331248</v>
      </c>
    </row>
    <row r="235" spans="1:3" x14ac:dyDescent="0.25">
      <c r="A235">
        <v>232</v>
      </c>
      <c r="B235">
        <f t="shared" si="6"/>
        <v>-197871949.52198935</v>
      </c>
      <c r="C235">
        <f t="shared" si="7"/>
        <v>-154594510.05039293</v>
      </c>
    </row>
    <row r="236" spans="1:3" x14ac:dyDescent="0.25">
      <c r="A236">
        <v>233</v>
      </c>
      <c r="B236">
        <f t="shared" si="6"/>
        <v>-200539858.88803497</v>
      </c>
      <c r="C236">
        <f t="shared" si="7"/>
        <v>-151117622.87212157</v>
      </c>
    </row>
    <row r="237" spans="1:3" x14ac:dyDescent="0.25">
      <c r="A237">
        <v>234</v>
      </c>
      <c r="B237">
        <f t="shared" si="6"/>
        <v>-203146681.87039009</v>
      </c>
      <c r="C237">
        <f t="shared" si="7"/>
        <v>-147594703.80201408</v>
      </c>
    </row>
    <row r="238" spans="1:3" x14ac:dyDescent="0.25">
      <c r="A238">
        <v>235</v>
      </c>
      <c r="B238">
        <f t="shared" si="6"/>
        <v>-205691624.40552136</v>
      </c>
      <c r="C238">
        <f t="shared" si="7"/>
        <v>-144026825.95534649</v>
      </c>
    </row>
    <row r="239" spans="1:3" x14ac:dyDescent="0.25">
      <c r="A239">
        <v>236</v>
      </c>
      <c r="B239">
        <f t="shared" si="6"/>
        <v>-208173911.27927935</v>
      </c>
      <c r="C239">
        <f t="shared" si="7"/>
        <v>-140415076.14227355</v>
      </c>
    </row>
    <row r="240" spans="1:3" x14ac:dyDescent="0.25">
      <c r="A240">
        <v>237</v>
      </c>
      <c r="B240">
        <f t="shared" si="6"/>
        <v>-210592786.36303556</v>
      </c>
      <c r="C240">
        <f t="shared" si="7"/>
        <v>-136760554.53677642</v>
      </c>
    </row>
    <row r="241" spans="1:3" x14ac:dyDescent="0.25">
      <c r="A241">
        <v>238</v>
      </c>
      <c r="B241">
        <f t="shared" si="6"/>
        <v>-212947512.84400752</v>
      </c>
      <c r="C241">
        <f t="shared" si="7"/>
        <v>-133064374.34153819</v>
      </c>
    </row>
    <row r="242" spans="1:3" x14ac:dyDescent="0.25">
      <c r="A242">
        <v>239</v>
      </c>
      <c r="B242">
        <f t="shared" si="6"/>
        <v>-215237373.44969824</v>
      </c>
      <c r="C242">
        <f t="shared" si="7"/>
        <v>-129327661.44885199</v>
      </c>
    </row>
    <row r="243" spans="1:3" x14ac:dyDescent="0.25">
      <c r="A243">
        <v>240</v>
      </c>
      <c r="B243">
        <f t="shared" si="6"/>
        <v>-217461670.66638497</v>
      </c>
      <c r="C243">
        <f t="shared" si="7"/>
        <v>-125551554.09766325</v>
      </c>
    </row>
    <row r="244" spans="1:3" x14ac:dyDescent="0.25">
      <c r="A244">
        <v>241</v>
      </c>
      <c r="B244">
        <f t="shared" si="6"/>
        <v>-219619726.95158833</v>
      </c>
      <c r="C244">
        <f t="shared" si="7"/>
        <v>-121737202.52685097</v>
      </c>
    </row>
    <row r="245" spans="1:3" x14ac:dyDescent="0.25">
      <c r="A245">
        <v>242</v>
      </c>
      <c r="B245">
        <f t="shared" si="6"/>
        <v>-221710884.94045806</v>
      </c>
      <c r="C245">
        <f t="shared" si="7"/>
        <v>-117885768.62485445</v>
      </c>
    </row>
    <row r="246" spans="1:3" x14ac:dyDescent="0.25">
      <c r="A246">
        <v>243</v>
      </c>
      <c r="B246">
        <f t="shared" si="6"/>
        <v>-223734507.64601335</v>
      </c>
      <c r="C246">
        <f t="shared" si="7"/>
        <v>-113998425.57574971</v>
      </c>
    </row>
    <row r="247" spans="1:3" x14ac:dyDescent="0.25">
      <c r="A247">
        <v>244</v>
      </c>
      <c r="B247">
        <f t="shared" si="6"/>
        <v>-225689978.65317479</v>
      </c>
      <c r="C247">
        <f t="shared" si="7"/>
        <v>-110076357.50188705</v>
      </c>
    </row>
    <row r="248" spans="1:3" x14ac:dyDescent="0.25">
      <c r="A248">
        <v>245</v>
      </c>
      <c r="B248">
        <f t="shared" si="6"/>
        <v>-227576702.30653068</v>
      </c>
      <c r="C248">
        <f t="shared" si="7"/>
        <v>-106120759.10319552</v>
      </c>
    </row>
    <row r="249" spans="1:3" x14ac:dyDescent="0.25">
      <c r="A249">
        <v>246</v>
      </c>
      <c r="B249">
        <f t="shared" si="6"/>
        <v>-229394103.89177892</v>
      </c>
      <c r="C249">
        <f t="shared" si="7"/>
        <v>-102132835.29326645</v>
      </c>
    </row>
    <row r="250" spans="1:3" x14ac:dyDescent="0.25">
      <c r="A250">
        <v>247</v>
      </c>
      <c r="B250">
        <f t="shared" si="6"/>
        <v>-231141629.81079108</v>
      </c>
      <c r="C250">
        <f t="shared" si="7"/>
        <v>-98113800.832324073</v>
      </c>
    </row>
    <row r="251" spans="1:3" x14ac:dyDescent="0.25">
      <c r="A251">
        <v>248</v>
      </c>
      <c r="B251">
        <f t="shared" si="6"/>
        <v>-232818747.75024366</v>
      </c>
      <c r="C251">
        <f t="shared" si="7"/>
        <v>-94064879.957198426</v>
      </c>
    </row>
    <row r="252" spans="1:3" x14ac:dyDescent="0.25">
      <c r="A252">
        <v>249</v>
      </c>
      <c r="B252">
        <f t="shared" si="6"/>
        <v>-234424946.84376571</v>
      </c>
      <c r="C252">
        <f t="shared" si="7"/>
        <v>-89987306.008410886</v>
      </c>
    </row>
    <row r="253" spans="1:3" x14ac:dyDescent="0.25">
      <c r="A253">
        <v>250</v>
      </c>
      <c r="B253">
        <f t="shared" si="6"/>
        <v>-235959737.82755369</v>
      </c>
      <c r="C253">
        <f t="shared" si="7"/>
        <v>-85882321.054486364</v>
      </c>
    </row>
    <row r="254" spans="1:3" x14ac:dyDescent="0.25">
      <c r="A254">
        <v>251</v>
      </c>
      <c r="B254">
        <f t="shared" si="6"/>
        <v>-237422653.18940607</v>
      </c>
      <c r="C254">
        <f t="shared" si="7"/>
        <v>-81751175.513608113</v>
      </c>
    </row>
    <row r="255" spans="1:3" x14ac:dyDescent="0.25">
      <c r="A255">
        <v>252</v>
      </c>
      <c r="B255">
        <f t="shared" si="6"/>
        <v>-238813247.31113204</v>
      </c>
      <c r="C255">
        <f t="shared" si="7"/>
        <v>-77595127.772726998</v>
      </c>
    </row>
    <row r="256" spans="1:3" x14ac:dyDescent="0.25">
      <c r="A256">
        <v>253</v>
      </c>
      <c r="B256">
        <f t="shared" si="6"/>
        <v>-240131096.60429117</v>
      </c>
      <c r="C256">
        <f t="shared" si="7"/>
        <v>-73415443.804245442</v>
      </c>
    </row>
    <row r="257" spans="1:3" x14ac:dyDescent="0.25">
      <c r="A257">
        <v>254</v>
      </c>
      <c r="B257">
        <f t="shared" si="6"/>
        <v>-241375799.63922256</v>
      </c>
      <c r="C257">
        <f t="shared" si="7"/>
        <v>-69213396.780389518</v>
      </c>
    </row>
    <row r="258" spans="1:3" x14ac:dyDescent="0.25">
      <c r="A258">
        <v>255</v>
      </c>
      <c r="B258">
        <f t="shared" si="6"/>
        <v>-242546977.26732388</v>
      </c>
      <c r="C258">
        <f t="shared" si="7"/>
        <v>-64990266.685389273</v>
      </c>
    </row>
    <row r="259" spans="1:3" x14ac:dyDescent="0.25">
      <c r="A259">
        <v>256</v>
      </c>
      <c r="B259">
        <f t="shared" si="6"/>
        <v>-243644272.73654425</v>
      </c>
      <c r="C259">
        <f t="shared" si="7"/>
        <v>-60747339.925581813</v>
      </c>
    </row>
    <row r="260" spans="1:3" x14ac:dyDescent="0.25">
      <c r="A260">
        <v>257</v>
      </c>
      <c r="B260">
        <f t="shared" ref="B260:B323" si="8">SIN(RADIANS(A260))*$E$2</f>
        <v>-244667351.80005398</v>
      </c>
      <c r="C260">
        <f t="shared" ref="C260:C323" si="9">COS(RADIANS(A260))*$E$2</f>
        <v>-56485908.93756032</v>
      </c>
    </row>
    <row r="261" spans="1:3" x14ac:dyDescent="0.25">
      <c r="A261">
        <v>258</v>
      </c>
      <c r="B261">
        <f t="shared" si="8"/>
        <v>-245615902.81805962</v>
      </c>
      <c r="C261">
        <f t="shared" si="9"/>
        <v>-52207271.794485167</v>
      </c>
    </row>
    <row r="262" spans="1:3" x14ac:dyDescent="0.25">
      <c r="A262">
        <v>259</v>
      </c>
      <c r="B262">
        <f t="shared" si="8"/>
        <v>-246489636.85273218</v>
      </c>
      <c r="C262">
        <f t="shared" si="9"/>
        <v>-47912731.810677998</v>
      </c>
    </row>
    <row r="263" spans="1:3" x14ac:dyDescent="0.25">
      <c r="A263">
        <v>260</v>
      </c>
      <c r="B263">
        <f t="shared" si="8"/>
        <v>-247288287.75622064</v>
      </c>
      <c r="C263">
        <f t="shared" si="9"/>
        <v>-43603597.144620448</v>
      </c>
    </row>
    <row r="264" spans="1:3" x14ac:dyDescent="0.25">
      <c r="A264">
        <v>261</v>
      </c>
      <c r="B264">
        <f t="shared" si="8"/>
        <v>-248011612.25172314</v>
      </c>
      <c r="C264">
        <f t="shared" si="9"/>
        <v>-39281180.400475122</v>
      </c>
    </row>
    <row r="265" spans="1:3" x14ac:dyDescent="0.25">
      <c r="A265">
        <v>262</v>
      </c>
      <c r="B265">
        <f t="shared" si="8"/>
        <v>-248659390.00759134</v>
      </c>
      <c r="C265">
        <f t="shared" si="9"/>
        <v>-34946798.228254482</v>
      </c>
    </row>
    <row r="266" spans="1:3" x14ac:dyDescent="0.25">
      <c r="A266">
        <v>263</v>
      </c>
      <c r="B266">
        <f t="shared" si="8"/>
        <v>-249231423.70444563</v>
      </c>
      <c r="C266">
        <f t="shared" si="9"/>
        <v>-30601770.922756046</v>
      </c>
    </row>
    <row r="267" spans="1:3" x14ac:dyDescent="0.25">
      <c r="A267">
        <v>264</v>
      </c>
      <c r="B267">
        <f t="shared" si="8"/>
        <v>-249727539.09528053</v>
      </c>
      <c r="C267">
        <f t="shared" si="9"/>
        <v>-26247422.021388751</v>
      </c>
    </row>
    <row r="268" spans="1:3" x14ac:dyDescent="0.25">
      <c r="A268">
        <v>265</v>
      </c>
      <c r="B268">
        <f t="shared" si="8"/>
        <v>-250147585.05854201</v>
      </c>
      <c r="C268">
        <f t="shared" si="9"/>
        <v>-21885077.901009254</v>
      </c>
    </row>
    <row r="269" spans="1:3" x14ac:dyDescent="0.25">
      <c r="A269">
        <v>266</v>
      </c>
      <c r="B269">
        <f t="shared" si="8"/>
        <v>-250491433.64416057</v>
      </c>
      <c r="C269">
        <f t="shared" si="9"/>
        <v>-17516067.373895604</v>
      </c>
    </row>
    <row r="270" spans="1:3" x14ac:dyDescent="0.25">
      <c r="A270">
        <v>267</v>
      </c>
      <c r="B270">
        <f t="shared" si="8"/>
        <v>-250758980.11252612</v>
      </c>
      <c r="C270">
        <f t="shared" si="9"/>
        <v>-13141721.282977907</v>
      </c>
    </row>
    <row r="271" spans="1:3" x14ac:dyDescent="0.25">
      <c r="A271">
        <v>268</v>
      </c>
      <c r="B271">
        <f t="shared" si="8"/>
        <v>-250950142.96639264</v>
      </c>
      <c r="C271">
        <f t="shared" si="9"/>
        <v>-8763372.0964504816</v>
      </c>
    </row>
    <row r="272" spans="1:3" x14ac:dyDescent="0.25">
      <c r="A272">
        <v>269</v>
      </c>
      <c r="B272">
        <f t="shared" si="8"/>
        <v>-251064863.97570294</v>
      </c>
      <c r="C272">
        <f t="shared" si="9"/>
        <v>-4382353.5018900074</v>
      </c>
    </row>
    <row r="273" spans="1:3" x14ac:dyDescent="0.25">
      <c r="A273">
        <v>270</v>
      </c>
      <c r="B273">
        <f t="shared" si="8"/>
        <v>-251103108.1953263</v>
      </c>
      <c r="C273">
        <f t="shared" si="9"/>
        <v>-4.6145787754238407E-8</v>
      </c>
    </row>
    <row r="274" spans="1:3" x14ac:dyDescent="0.25">
      <c r="A274">
        <v>271</v>
      </c>
      <c r="B274">
        <f t="shared" si="8"/>
        <v>-251064863.97570294</v>
      </c>
      <c r="C274">
        <f t="shared" si="9"/>
        <v>4382353.5018899152</v>
      </c>
    </row>
    <row r="275" spans="1:3" x14ac:dyDescent="0.25">
      <c r="A275">
        <v>272</v>
      </c>
      <c r="B275">
        <f t="shared" si="8"/>
        <v>-250950142.96639264</v>
      </c>
      <c r="C275">
        <f t="shared" si="9"/>
        <v>8763372.0964506119</v>
      </c>
    </row>
    <row r="276" spans="1:3" x14ac:dyDescent="0.25">
      <c r="A276">
        <v>273</v>
      </c>
      <c r="B276">
        <f t="shared" si="8"/>
        <v>-250758980.11252612</v>
      </c>
      <c r="C276">
        <f t="shared" si="9"/>
        <v>13141721.282977816</v>
      </c>
    </row>
    <row r="277" spans="1:3" x14ac:dyDescent="0.25">
      <c r="A277">
        <v>274</v>
      </c>
      <c r="B277">
        <f t="shared" si="8"/>
        <v>-250491433.6441606</v>
      </c>
      <c r="C277">
        <f t="shared" si="9"/>
        <v>17516067.373895515</v>
      </c>
    </row>
    <row r="278" spans="1:3" x14ac:dyDescent="0.25">
      <c r="A278">
        <v>275</v>
      </c>
      <c r="B278">
        <f t="shared" si="8"/>
        <v>-250147585.05854201</v>
      </c>
      <c r="C278">
        <f t="shared" si="9"/>
        <v>21885077.901009165</v>
      </c>
    </row>
    <row r="279" spans="1:3" x14ac:dyDescent="0.25">
      <c r="A279">
        <v>276</v>
      </c>
      <c r="B279">
        <f t="shared" si="8"/>
        <v>-249727539.09528053</v>
      </c>
      <c r="C279">
        <f t="shared" si="9"/>
        <v>26247422.021388657</v>
      </c>
    </row>
    <row r="280" spans="1:3" x14ac:dyDescent="0.25">
      <c r="A280">
        <v>277</v>
      </c>
      <c r="B280">
        <f t="shared" si="8"/>
        <v>-249231423.70444563</v>
      </c>
      <c r="C280">
        <f t="shared" si="9"/>
        <v>30601770.922756173</v>
      </c>
    </row>
    <row r="281" spans="1:3" x14ac:dyDescent="0.25">
      <c r="A281">
        <v>278</v>
      </c>
      <c r="B281">
        <f t="shared" si="8"/>
        <v>-248659390.00759137</v>
      </c>
      <c r="C281">
        <f t="shared" si="9"/>
        <v>34946798.228254385</v>
      </c>
    </row>
    <row r="282" spans="1:3" x14ac:dyDescent="0.25">
      <c r="A282">
        <v>279</v>
      </c>
      <c r="B282">
        <f t="shared" si="8"/>
        <v>-248011612.25172317</v>
      </c>
      <c r="C282">
        <f t="shared" si="9"/>
        <v>39281180.400475033</v>
      </c>
    </row>
    <row r="283" spans="1:3" x14ac:dyDescent="0.25">
      <c r="A283">
        <v>280</v>
      </c>
      <c r="B283">
        <f t="shared" si="8"/>
        <v>-247288287.75622067</v>
      </c>
      <c r="C283">
        <f t="shared" si="9"/>
        <v>43603597.144620359</v>
      </c>
    </row>
    <row r="284" spans="1:3" x14ac:dyDescent="0.25">
      <c r="A284">
        <v>281</v>
      </c>
      <c r="B284">
        <f t="shared" si="8"/>
        <v>-246489636.85273215</v>
      </c>
      <c r="C284">
        <f t="shared" si="9"/>
        <v>47912731.810678124</v>
      </c>
    </row>
    <row r="285" spans="1:3" x14ac:dyDescent="0.25">
      <c r="A285">
        <v>282</v>
      </c>
      <c r="B285">
        <f t="shared" si="8"/>
        <v>-245615902.81805962</v>
      </c>
      <c r="C285">
        <f t="shared" si="9"/>
        <v>52207271.794485077</v>
      </c>
    </row>
    <row r="286" spans="1:3" x14ac:dyDescent="0.25">
      <c r="A286">
        <v>283</v>
      </c>
      <c r="B286">
        <f t="shared" si="8"/>
        <v>-244667351.80005401</v>
      </c>
      <c r="C286">
        <f t="shared" si="9"/>
        <v>56485908.937560238</v>
      </c>
    </row>
    <row r="287" spans="1:3" x14ac:dyDescent="0.25">
      <c r="A287">
        <v>284</v>
      </c>
      <c r="B287">
        <f t="shared" si="8"/>
        <v>-243644272.73654428</v>
      </c>
      <c r="C287">
        <f t="shared" si="9"/>
        <v>60747339.925581731</v>
      </c>
    </row>
    <row r="288" spans="1:3" x14ac:dyDescent="0.25">
      <c r="A288">
        <v>285</v>
      </c>
      <c r="B288">
        <f t="shared" si="8"/>
        <v>-242546977.26732391</v>
      </c>
      <c r="C288">
        <f t="shared" si="9"/>
        <v>64990266.685389191</v>
      </c>
    </row>
    <row r="289" spans="1:3" x14ac:dyDescent="0.25">
      <c r="A289">
        <v>286</v>
      </c>
      <c r="B289">
        <f t="shared" si="8"/>
        <v>-241375799.6392225</v>
      </c>
      <c r="C289">
        <f t="shared" si="9"/>
        <v>69213396.780389652</v>
      </c>
    </row>
    <row r="290" spans="1:3" x14ac:dyDescent="0.25">
      <c r="A290">
        <v>287</v>
      </c>
      <c r="B290">
        <f t="shared" si="8"/>
        <v>-240131096.6042912</v>
      </c>
      <c r="C290">
        <f t="shared" si="9"/>
        <v>73415443.804245353</v>
      </c>
    </row>
    <row r="291" spans="1:3" x14ac:dyDescent="0.25">
      <c r="A291">
        <v>288</v>
      </c>
      <c r="B291">
        <f t="shared" si="8"/>
        <v>-238813247.31113207</v>
      </c>
      <c r="C291">
        <f t="shared" si="9"/>
        <v>77595127.772726908</v>
      </c>
    </row>
    <row r="292" spans="1:3" x14ac:dyDescent="0.25">
      <c r="A292">
        <v>289</v>
      </c>
      <c r="B292">
        <f t="shared" si="8"/>
        <v>-237422653.1894061</v>
      </c>
      <c r="C292">
        <f t="shared" si="9"/>
        <v>81751175.513608024</v>
      </c>
    </row>
    <row r="293" spans="1:3" x14ac:dyDescent="0.25">
      <c r="A293">
        <v>290</v>
      </c>
      <c r="B293">
        <f t="shared" si="8"/>
        <v>-235959737.82755366</v>
      </c>
      <c r="C293">
        <f t="shared" si="9"/>
        <v>85882321.054486468</v>
      </c>
    </row>
    <row r="294" spans="1:3" x14ac:dyDescent="0.25">
      <c r="A294">
        <v>291</v>
      </c>
      <c r="B294">
        <f t="shared" si="8"/>
        <v>-234424946.84376571</v>
      </c>
      <c r="C294">
        <f t="shared" si="9"/>
        <v>89987306.008410797</v>
      </c>
    </row>
    <row r="295" spans="1:3" x14ac:dyDescent="0.25">
      <c r="A295">
        <v>292</v>
      </c>
      <c r="B295">
        <f t="shared" si="8"/>
        <v>-232818747.75024369</v>
      </c>
      <c r="C295">
        <f t="shared" si="9"/>
        <v>94064879.957198352</v>
      </c>
    </row>
    <row r="296" spans="1:3" x14ac:dyDescent="0.25">
      <c r="A296">
        <v>293</v>
      </c>
      <c r="B296">
        <f t="shared" si="8"/>
        <v>-231141629.81079113</v>
      </c>
      <c r="C296">
        <f t="shared" si="9"/>
        <v>98113800.832323983</v>
      </c>
    </row>
    <row r="297" spans="1:3" x14ac:dyDescent="0.25">
      <c r="A297">
        <v>294</v>
      </c>
      <c r="B297">
        <f t="shared" si="8"/>
        <v>-229394103.89177895</v>
      </c>
      <c r="C297">
        <f t="shared" si="9"/>
        <v>102132835.29326636</v>
      </c>
    </row>
    <row r="298" spans="1:3" x14ac:dyDescent="0.25">
      <c r="A298">
        <v>295</v>
      </c>
      <c r="B298">
        <f t="shared" si="8"/>
        <v>-227576702.30653065</v>
      </c>
      <c r="C298">
        <f t="shared" si="9"/>
        <v>106120759.10319562</v>
      </c>
    </row>
    <row r="299" spans="1:3" x14ac:dyDescent="0.25">
      <c r="A299">
        <v>296</v>
      </c>
      <c r="B299">
        <f t="shared" si="8"/>
        <v>-225689978.65317485</v>
      </c>
      <c r="C299">
        <f t="shared" si="9"/>
        <v>110076357.50188696</v>
      </c>
    </row>
    <row r="300" spans="1:3" x14ac:dyDescent="0.25">
      <c r="A300">
        <v>297</v>
      </c>
      <c r="B300">
        <f t="shared" si="8"/>
        <v>-223734507.64601335</v>
      </c>
      <c r="C300">
        <f t="shared" si="9"/>
        <v>113998425.57574964</v>
      </c>
    </row>
    <row r="301" spans="1:3" x14ac:dyDescent="0.25">
      <c r="A301">
        <v>298</v>
      </c>
      <c r="B301">
        <f t="shared" si="8"/>
        <v>-221710884.94045809</v>
      </c>
      <c r="C301">
        <f t="shared" si="9"/>
        <v>117885768.62485437</v>
      </c>
    </row>
    <row r="302" spans="1:3" x14ac:dyDescent="0.25">
      <c r="A302">
        <v>299</v>
      </c>
      <c r="B302">
        <f t="shared" si="8"/>
        <v>-219619726.95158827</v>
      </c>
      <c r="C302">
        <f t="shared" si="9"/>
        <v>121737202.52685109</v>
      </c>
    </row>
    <row r="303" spans="1:3" x14ac:dyDescent="0.25">
      <c r="A303">
        <v>300</v>
      </c>
      <c r="B303">
        <f t="shared" si="8"/>
        <v>-217461670.66638502</v>
      </c>
      <c r="C303">
        <f t="shared" si="9"/>
        <v>125551554.09766318</v>
      </c>
    </row>
    <row r="304" spans="1:3" x14ac:dyDescent="0.25">
      <c r="A304">
        <v>301</v>
      </c>
      <c r="B304">
        <f t="shared" si="8"/>
        <v>-215237373.4496983</v>
      </c>
      <c r="C304">
        <f t="shared" si="9"/>
        <v>129327661.4488519</v>
      </c>
    </row>
    <row r="305" spans="1:3" x14ac:dyDescent="0.25">
      <c r="A305">
        <v>302</v>
      </c>
      <c r="B305">
        <f t="shared" si="8"/>
        <v>-212947512.84400755</v>
      </c>
      <c r="C305">
        <f t="shared" si="9"/>
        <v>133064374.3415381</v>
      </c>
    </row>
    <row r="306" spans="1:3" x14ac:dyDescent="0.25">
      <c r="A306">
        <v>303</v>
      </c>
      <c r="B306">
        <f t="shared" si="8"/>
        <v>-210592786.36303562</v>
      </c>
      <c r="C306">
        <f t="shared" si="9"/>
        <v>136760554.53677633</v>
      </c>
    </row>
    <row r="307" spans="1:3" x14ac:dyDescent="0.25">
      <c r="A307">
        <v>304</v>
      </c>
      <c r="B307">
        <f t="shared" si="8"/>
        <v>-208173911.27927929</v>
      </c>
      <c r="C307">
        <f t="shared" si="9"/>
        <v>140415076.14227363</v>
      </c>
    </row>
    <row r="308" spans="1:3" x14ac:dyDescent="0.25">
      <c r="A308">
        <v>305</v>
      </c>
      <c r="B308">
        <f t="shared" si="8"/>
        <v>-205691624.40552142</v>
      </c>
      <c r="C308">
        <f t="shared" si="9"/>
        <v>144026825.95534641</v>
      </c>
    </row>
    <row r="309" spans="1:3" x14ac:dyDescent="0.25">
      <c r="A309">
        <v>306</v>
      </c>
      <c r="B309">
        <f t="shared" si="8"/>
        <v>-203146681.87039015</v>
      </c>
      <c r="C309">
        <f t="shared" si="9"/>
        <v>147594703.80201399</v>
      </c>
    </row>
    <row r="310" spans="1:3" x14ac:dyDescent="0.25">
      <c r="A310">
        <v>307</v>
      </c>
      <c r="B310">
        <f t="shared" si="8"/>
        <v>-200539858.88803503</v>
      </c>
      <c r="C310">
        <f t="shared" si="9"/>
        <v>151117622.87212148</v>
      </c>
    </row>
    <row r="311" spans="1:3" x14ac:dyDescent="0.25">
      <c r="A311">
        <v>308</v>
      </c>
      <c r="B311">
        <f t="shared" si="8"/>
        <v>-197871949.52198929</v>
      </c>
      <c r="C311">
        <f t="shared" si="9"/>
        <v>154594510.05039304</v>
      </c>
    </row>
    <row r="312" spans="1:3" x14ac:dyDescent="0.25">
      <c r="A312">
        <v>309</v>
      </c>
      <c r="B312">
        <f t="shared" si="8"/>
        <v>-195143766.44329062</v>
      </c>
      <c r="C312">
        <f t="shared" si="9"/>
        <v>158024306.24331239</v>
      </c>
    </row>
    <row r="313" spans="1:3" x14ac:dyDescent="0.25">
      <c r="A313">
        <v>310</v>
      </c>
      <c r="B313">
        <f t="shared" si="8"/>
        <v>-192356140.68293324</v>
      </c>
      <c r="C313">
        <f t="shared" si="9"/>
        <v>161405966.70173424</v>
      </c>
    </row>
    <row r="314" spans="1:3" x14ac:dyDescent="0.25">
      <c r="A314">
        <v>311</v>
      </c>
      <c r="B314">
        <f t="shared" si="8"/>
        <v>-189509921.37872806</v>
      </c>
      <c r="C314">
        <f t="shared" si="9"/>
        <v>164738461.33912399</v>
      </c>
    </row>
    <row r="315" spans="1:3" x14ac:dyDescent="0.25">
      <c r="A315">
        <v>312</v>
      </c>
      <c r="B315">
        <f t="shared" si="8"/>
        <v>-186605975.5166471</v>
      </c>
      <c r="C315">
        <f t="shared" si="9"/>
        <v>168020775.04533255</v>
      </c>
    </row>
    <row r="316" spans="1:3" x14ac:dyDescent="0.25">
      <c r="A316">
        <v>313</v>
      </c>
      <c r="B316">
        <f t="shared" si="8"/>
        <v>-183645187.66673091</v>
      </c>
      <c r="C316">
        <f t="shared" si="9"/>
        <v>171251907.99580869</v>
      </c>
    </row>
    <row r="317" spans="1:3" x14ac:dyDescent="0.25">
      <c r="A317">
        <v>314</v>
      </c>
      <c r="B317">
        <f t="shared" si="8"/>
        <v>-180628459.71364075</v>
      </c>
      <c r="C317">
        <f t="shared" si="9"/>
        <v>174430875.95615464</v>
      </c>
    </row>
    <row r="318" spans="1:3" x14ac:dyDescent="0.25">
      <c r="A318">
        <v>315</v>
      </c>
      <c r="B318">
        <f t="shared" si="8"/>
        <v>-177556710.5819346</v>
      </c>
      <c r="C318">
        <f t="shared" si="9"/>
        <v>177556710.58193451</v>
      </c>
    </row>
    <row r="319" spans="1:3" x14ac:dyDescent="0.25">
      <c r="A319">
        <v>316</v>
      </c>
      <c r="B319">
        <f t="shared" si="8"/>
        <v>-174430875.95615473</v>
      </c>
      <c r="C319">
        <f t="shared" si="9"/>
        <v>180628459.71364066</v>
      </c>
    </row>
    <row r="320" spans="1:3" x14ac:dyDescent="0.25">
      <c r="A320">
        <v>317</v>
      </c>
      <c r="B320">
        <f t="shared" si="8"/>
        <v>-171251907.9958086</v>
      </c>
      <c r="C320">
        <f t="shared" si="9"/>
        <v>183645187.666731</v>
      </c>
    </row>
    <row r="321" spans="1:3" x14ac:dyDescent="0.25">
      <c r="A321">
        <v>318</v>
      </c>
      <c r="B321">
        <f t="shared" si="8"/>
        <v>-168020775.04533264</v>
      </c>
      <c r="C321">
        <f t="shared" si="9"/>
        <v>186605975.51664701</v>
      </c>
    </row>
    <row r="322" spans="1:3" x14ac:dyDescent="0.25">
      <c r="A322">
        <v>319</v>
      </c>
      <c r="B322">
        <f t="shared" si="8"/>
        <v>-164738461.33912408</v>
      </c>
      <c r="C322">
        <f t="shared" si="9"/>
        <v>189509921.37872797</v>
      </c>
    </row>
    <row r="323" spans="1:3" x14ac:dyDescent="0.25">
      <c r="A323">
        <v>320</v>
      </c>
      <c r="B323">
        <f t="shared" si="8"/>
        <v>-161405966.70173433</v>
      </c>
      <c r="C323">
        <f t="shared" si="9"/>
        <v>192356140.68293315</v>
      </c>
    </row>
    <row r="324" spans="1:3" x14ac:dyDescent="0.25">
      <c r="A324">
        <v>321</v>
      </c>
      <c r="B324">
        <f t="shared" ref="B324:B363" si="10">SIN(RADIANS(A324))*$E$2</f>
        <v>-158024306.24331248</v>
      </c>
      <c r="C324">
        <f t="shared" ref="C324:C363" si="11">COS(RADIANS(A324))*$E$2</f>
        <v>195143766.44329056</v>
      </c>
    </row>
    <row r="325" spans="1:3" x14ac:dyDescent="0.25">
      <c r="A325">
        <v>322</v>
      </c>
      <c r="B325">
        <f t="shared" si="10"/>
        <v>-154594510.05039296</v>
      </c>
      <c r="C325">
        <f t="shared" si="11"/>
        <v>197871949.52198935</v>
      </c>
    </row>
    <row r="326" spans="1:3" x14ac:dyDescent="0.25">
      <c r="A326">
        <v>323</v>
      </c>
      <c r="B326">
        <f t="shared" si="10"/>
        <v>-151117622.87212157</v>
      </c>
      <c r="C326">
        <f t="shared" si="11"/>
        <v>200539858.88803497</v>
      </c>
    </row>
    <row r="327" spans="1:3" x14ac:dyDescent="0.25">
      <c r="A327">
        <v>324</v>
      </c>
      <c r="B327">
        <f t="shared" si="10"/>
        <v>-147594703.80201411</v>
      </c>
      <c r="C327">
        <f t="shared" si="11"/>
        <v>203146681.87039009</v>
      </c>
    </row>
    <row r="328" spans="1:3" x14ac:dyDescent="0.25">
      <c r="A328">
        <v>325</v>
      </c>
      <c r="B328">
        <f t="shared" si="10"/>
        <v>-144026825.95534652</v>
      </c>
      <c r="C328">
        <f t="shared" si="11"/>
        <v>205691624.40552136</v>
      </c>
    </row>
    <row r="329" spans="1:3" x14ac:dyDescent="0.25">
      <c r="A329">
        <v>326</v>
      </c>
      <c r="B329">
        <f t="shared" si="10"/>
        <v>-140415076.14227355</v>
      </c>
      <c r="C329">
        <f t="shared" si="11"/>
        <v>208173911.27927935</v>
      </c>
    </row>
    <row r="330" spans="1:3" x14ac:dyDescent="0.25">
      <c r="A330">
        <v>327</v>
      </c>
      <c r="B330">
        <f t="shared" si="10"/>
        <v>-136760554.53677642</v>
      </c>
      <c r="C330">
        <f t="shared" si="11"/>
        <v>210592786.36303556</v>
      </c>
    </row>
    <row r="331" spans="1:3" x14ac:dyDescent="0.25">
      <c r="A331">
        <v>328</v>
      </c>
      <c r="B331">
        <f t="shared" si="10"/>
        <v>-133064374.34153819</v>
      </c>
      <c r="C331">
        <f t="shared" si="11"/>
        <v>212947512.84400752</v>
      </c>
    </row>
    <row r="332" spans="1:3" x14ac:dyDescent="0.25">
      <c r="A332">
        <v>329</v>
      </c>
      <c r="B332">
        <f t="shared" si="10"/>
        <v>-129327661.44885199</v>
      </c>
      <c r="C332">
        <f t="shared" si="11"/>
        <v>215237373.44969824</v>
      </c>
    </row>
    <row r="333" spans="1:3" x14ac:dyDescent="0.25">
      <c r="A333">
        <v>330</v>
      </c>
      <c r="B333">
        <f t="shared" si="10"/>
        <v>-125551554.09766325</v>
      </c>
      <c r="C333">
        <f t="shared" si="11"/>
        <v>217461670.66638497</v>
      </c>
    </row>
    <row r="334" spans="1:3" x14ac:dyDescent="0.25">
      <c r="A334">
        <v>331</v>
      </c>
      <c r="B334">
        <f t="shared" si="10"/>
        <v>-121737202.52685098</v>
      </c>
      <c r="C334">
        <f t="shared" si="11"/>
        <v>219619726.9515883</v>
      </c>
    </row>
    <row r="335" spans="1:3" x14ac:dyDescent="0.25">
      <c r="A335">
        <v>332</v>
      </c>
      <c r="B335">
        <f t="shared" si="10"/>
        <v>-117885768.62485446</v>
      </c>
      <c r="C335">
        <f t="shared" si="11"/>
        <v>221710884.94045803</v>
      </c>
    </row>
    <row r="336" spans="1:3" x14ac:dyDescent="0.25">
      <c r="A336">
        <v>333</v>
      </c>
      <c r="B336">
        <f t="shared" si="10"/>
        <v>-113998425.57574973</v>
      </c>
      <c r="C336">
        <f t="shared" si="11"/>
        <v>223734507.64601335</v>
      </c>
    </row>
    <row r="337" spans="1:3" x14ac:dyDescent="0.25">
      <c r="A337">
        <v>334</v>
      </c>
      <c r="B337">
        <f t="shared" si="10"/>
        <v>-110076357.50188707</v>
      </c>
      <c r="C337">
        <f t="shared" si="11"/>
        <v>225689978.65317479</v>
      </c>
    </row>
    <row r="338" spans="1:3" x14ac:dyDescent="0.25">
      <c r="A338">
        <v>335</v>
      </c>
      <c r="B338">
        <f t="shared" si="10"/>
        <v>-106120759.10319552</v>
      </c>
      <c r="C338">
        <f t="shared" si="11"/>
        <v>227576702.30653068</v>
      </c>
    </row>
    <row r="339" spans="1:3" x14ac:dyDescent="0.25">
      <c r="A339">
        <v>336</v>
      </c>
      <c r="B339">
        <f t="shared" si="10"/>
        <v>-102132835.29326646</v>
      </c>
      <c r="C339">
        <f t="shared" si="11"/>
        <v>229394103.89177892</v>
      </c>
    </row>
    <row r="340" spans="1:3" x14ac:dyDescent="0.25">
      <c r="A340">
        <v>337</v>
      </c>
      <c r="B340">
        <f t="shared" si="10"/>
        <v>-98113800.832324088</v>
      </c>
      <c r="C340">
        <f t="shared" si="11"/>
        <v>231141629.81079108</v>
      </c>
    </row>
    <row r="341" spans="1:3" x14ac:dyDescent="0.25">
      <c r="A341">
        <v>338</v>
      </c>
      <c r="B341">
        <f t="shared" si="10"/>
        <v>-94064879.957198441</v>
      </c>
      <c r="C341">
        <f t="shared" si="11"/>
        <v>232818747.75024366</v>
      </c>
    </row>
    <row r="342" spans="1:3" x14ac:dyDescent="0.25">
      <c r="A342">
        <v>339</v>
      </c>
      <c r="B342">
        <f t="shared" si="10"/>
        <v>-89987306.008410901</v>
      </c>
      <c r="C342">
        <f t="shared" si="11"/>
        <v>234424946.84376568</v>
      </c>
    </row>
    <row r="343" spans="1:3" x14ac:dyDescent="0.25">
      <c r="A343">
        <v>340</v>
      </c>
      <c r="B343">
        <f t="shared" si="10"/>
        <v>-85882321.054486364</v>
      </c>
      <c r="C343">
        <f t="shared" si="11"/>
        <v>235959737.82755369</v>
      </c>
    </row>
    <row r="344" spans="1:3" x14ac:dyDescent="0.25">
      <c r="A344">
        <v>341</v>
      </c>
      <c r="B344">
        <f t="shared" si="10"/>
        <v>-81751175.513608128</v>
      </c>
      <c r="C344">
        <f t="shared" si="11"/>
        <v>237422653.18940607</v>
      </c>
    </row>
    <row r="345" spans="1:3" x14ac:dyDescent="0.25">
      <c r="A345">
        <v>342</v>
      </c>
      <c r="B345">
        <f t="shared" si="10"/>
        <v>-77595127.772727013</v>
      </c>
      <c r="C345">
        <f t="shared" si="11"/>
        <v>238813247.31113204</v>
      </c>
    </row>
    <row r="346" spans="1:3" x14ac:dyDescent="0.25">
      <c r="A346">
        <v>343</v>
      </c>
      <c r="B346">
        <f t="shared" si="10"/>
        <v>-73415443.804245457</v>
      </c>
      <c r="C346">
        <f t="shared" si="11"/>
        <v>240131096.60429117</v>
      </c>
    </row>
    <row r="347" spans="1:3" x14ac:dyDescent="0.25">
      <c r="A347">
        <v>344</v>
      </c>
      <c r="B347">
        <f t="shared" si="10"/>
        <v>-69213396.780389532</v>
      </c>
      <c r="C347">
        <f t="shared" si="11"/>
        <v>241375799.63922253</v>
      </c>
    </row>
    <row r="348" spans="1:3" x14ac:dyDescent="0.25">
      <c r="A348">
        <v>345</v>
      </c>
      <c r="B348">
        <f t="shared" si="10"/>
        <v>-64990266.685389288</v>
      </c>
      <c r="C348">
        <f t="shared" si="11"/>
        <v>242546977.26732388</v>
      </c>
    </row>
    <row r="349" spans="1:3" x14ac:dyDescent="0.25">
      <c r="A349">
        <v>346</v>
      </c>
      <c r="B349">
        <f t="shared" si="10"/>
        <v>-60747339.925581835</v>
      </c>
      <c r="C349">
        <f t="shared" si="11"/>
        <v>243644272.73654425</v>
      </c>
    </row>
    <row r="350" spans="1:3" x14ac:dyDescent="0.25">
      <c r="A350">
        <v>347</v>
      </c>
      <c r="B350">
        <f t="shared" si="10"/>
        <v>-56485908.937560342</v>
      </c>
      <c r="C350">
        <f t="shared" si="11"/>
        <v>244667351.80005398</v>
      </c>
    </row>
    <row r="351" spans="1:3" x14ac:dyDescent="0.25">
      <c r="A351">
        <v>348</v>
      </c>
      <c r="B351">
        <f t="shared" si="10"/>
        <v>-52207271.794485189</v>
      </c>
      <c r="C351">
        <f t="shared" si="11"/>
        <v>245615902.81805962</v>
      </c>
    </row>
    <row r="352" spans="1:3" x14ac:dyDescent="0.25">
      <c r="A352">
        <v>349</v>
      </c>
      <c r="B352">
        <f t="shared" si="10"/>
        <v>-47912731.810678013</v>
      </c>
      <c r="C352">
        <f t="shared" si="11"/>
        <v>246489636.85273218</v>
      </c>
    </row>
    <row r="353" spans="1:3" x14ac:dyDescent="0.25">
      <c r="A353">
        <v>350</v>
      </c>
      <c r="B353">
        <f t="shared" si="10"/>
        <v>-43603597.144620463</v>
      </c>
      <c r="C353">
        <f t="shared" si="11"/>
        <v>247288287.75622064</v>
      </c>
    </row>
    <row r="354" spans="1:3" x14ac:dyDescent="0.25">
      <c r="A354">
        <v>351</v>
      </c>
      <c r="B354">
        <f t="shared" si="10"/>
        <v>-39281180.400475144</v>
      </c>
      <c r="C354">
        <f t="shared" si="11"/>
        <v>248011612.25172314</v>
      </c>
    </row>
    <row r="355" spans="1:3" x14ac:dyDescent="0.25">
      <c r="A355">
        <v>352</v>
      </c>
      <c r="B355">
        <f t="shared" si="10"/>
        <v>-34946798.228254497</v>
      </c>
      <c r="C355">
        <f t="shared" si="11"/>
        <v>248659390.00759134</v>
      </c>
    </row>
    <row r="356" spans="1:3" x14ac:dyDescent="0.25">
      <c r="A356">
        <v>353</v>
      </c>
      <c r="B356">
        <f t="shared" si="10"/>
        <v>-30601770.922756061</v>
      </c>
      <c r="C356">
        <f t="shared" si="11"/>
        <v>249231423.70444563</v>
      </c>
    </row>
    <row r="357" spans="1:3" x14ac:dyDescent="0.25">
      <c r="A357">
        <v>354</v>
      </c>
      <c r="B357">
        <f t="shared" si="10"/>
        <v>-26247422.021388765</v>
      </c>
      <c r="C357">
        <f t="shared" si="11"/>
        <v>249727539.0952805</v>
      </c>
    </row>
    <row r="358" spans="1:3" x14ac:dyDescent="0.25">
      <c r="A358">
        <v>355</v>
      </c>
      <c r="B358">
        <f t="shared" si="10"/>
        <v>-21885077.901009273</v>
      </c>
      <c r="C358">
        <f t="shared" si="11"/>
        <v>250147585.05854201</v>
      </c>
    </row>
    <row r="359" spans="1:3" x14ac:dyDescent="0.25">
      <c r="A359">
        <v>356</v>
      </c>
      <c r="B359">
        <f t="shared" si="10"/>
        <v>-17516067.373895619</v>
      </c>
      <c r="C359">
        <f t="shared" si="11"/>
        <v>250491433.64416057</v>
      </c>
    </row>
    <row r="360" spans="1:3" x14ac:dyDescent="0.25">
      <c r="A360">
        <v>357</v>
      </c>
      <c r="B360">
        <f t="shared" si="10"/>
        <v>-13141721.282977922</v>
      </c>
      <c r="C360">
        <f t="shared" si="11"/>
        <v>250758980.11252612</v>
      </c>
    </row>
    <row r="361" spans="1:3" x14ac:dyDescent="0.25">
      <c r="A361">
        <v>358</v>
      </c>
      <c r="B361">
        <f t="shared" si="10"/>
        <v>-8763372.0964504983</v>
      </c>
      <c r="C361">
        <f t="shared" si="11"/>
        <v>250950142.96639264</v>
      </c>
    </row>
    <row r="362" spans="1:3" x14ac:dyDescent="0.25">
      <c r="A362">
        <v>359</v>
      </c>
      <c r="B362">
        <f t="shared" si="10"/>
        <v>-4382353.5018900232</v>
      </c>
      <c r="C362">
        <f t="shared" si="11"/>
        <v>251064863.97570294</v>
      </c>
    </row>
    <row r="363" spans="1:3" x14ac:dyDescent="0.25">
      <c r="A363">
        <v>360</v>
      </c>
      <c r="B363">
        <f t="shared" si="10"/>
        <v>-6.1527717005651205E-8</v>
      </c>
      <c r="C363">
        <f t="shared" si="11"/>
        <v>251103108.1953263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Circle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</dc:creator>
  <cp:lastModifiedBy>Brad</cp:lastModifiedBy>
  <dcterms:created xsi:type="dcterms:W3CDTF">2013-02-08T16:39:29Z</dcterms:created>
  <dcterms:modified xsi:type="dcterms:W3CDTF">2013-02-08T22:03:09Z</dcterms:modified>
</cp:coreProperties>
</file>