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'Sheet1'!$A$4:$CO$71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Black"/>
      <family val="2"/>
    </font>
    <font>
      <b/>
      <sz val="12"/>
      <color indexed="9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3"/>
  <sheetViews>
    <sheetView tabSelected="1" zoomScale="57" zoomScaleNormal="57" zoomScalePageLayoutView="0" workbookViewId="0" topLeftCell="A1">
      <selection activeCell="B5" sqref="B5"/>
    </sheetView>
  </sheetViews>
  <sheetFormatPr defaultColWidth="7.140625" defaultRowHeight="18" customHeight="1"/>
  <cols>
    <col min="1" max="1" width="7.140625" style="1" customWidth="1"/>
    <col min="2" max="2" width="13.8515625" style="1" bestFit="1" customWidth="1"/>
    <col min="3" max="9" width="9.140625" style="1" bestFit="1" customWidth="1"/>
    <col min="10" max="11" width="9.00390625" style="1" bestFit="1" customWidth="1"/>
    <col min="12" max="12" width="7.140625" style="1" customWidth="1"/>
    <col min="13" max="21" width="9.00390625" style="1" bestFit="1" customWidth="1"/>
    <col min="22" max="22" width="10.8515625" style="1" bestFit="1" customWidth="1"/>
    <col min="23" max="16384" width="7.140625" style="1" customWidth="1"/>
  </cols>
  <sheetData>
    <row r="1" spans="23:48" s="2" customFormat="1" ht="18" customHeight="1"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23:48" s="2" customFormat="1" ht="18" customHeight="1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3:48" s="2" customFormat="1" ht="18" customHeight="1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52" s="4" customFormat="1" ht="18" customHeight="1">
      <c r="A4" s="2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"/>
      <c r="AX4" s="1"/>
      <c r="AY4" s="1"/>
      <c r="AZ4" s="1"/>
    </row>
    <row r="5" spans="1:48" ht="18" customHeight="1">
      <c r="A5" s="4">
        <v>0</v>
      </c>
      <c r="C5" s="1">
        <f aca="true" t="shared" si="0" ref="C5:K7">ROUND(-1000*LN(SIN((C$4+$A5/60)/180*PI()))*(10000/5840),0)</f>
        <v>6932</v>
      </c>
      <c r="D5" s="1">
        <f t="shared" si="0"/>
        <v>5745</v>
      </c>
      <c r="E5" s="1">
        <f t="shared" si="0"/>
        <v>5051</v>
      </c>
      <c r="F5" s="1">
        <f t="shared" si="0"/>
        <v>4559</v>
      </c>
      <c r="G5" s="1">
        <f t="shared" si="0"/>
        <v>4178</v>
      </c>
      <c r="H5" s="1">
        <f t="shared" si="0"/>
        <v>3867</v>
      </c>
      <c r="I5" s="1">
        <f t="shared" si="0"/>
        <v>3604</v>
      </c>
      <c r="J5" s="1">
        <f t="shared" si="0"/>
        <v>3377</v>
      </c>
      <c r="K5" s="1">
        <f t="shared" si="0"/>
        <v>3177</v>
      </c>
      <c r="L5" s="4">
        <v>0</v>
      </c>
      <c r="M5" s="1">
        <f aca="true" t="shared" si="1" ref="M5:V11">ROUND(-1000*LN(SIN((M$4+$A5/60)/180*PI()))*(10000/5840),0)</f>
        <v>2998</v>
      </c>
      <c r="N5" s="1">
        <f t="shared" si="1"/>
        <v>2836</v>
      </c>
      <c r="O5" s="1">
        <f t="shared" si="1"/>
        <v>2689</v>
      </c>
      <c r="P5" s="1">
        <f t="shared" si="1"/>
        <v>2555</v>
      </c>
      <c r="Q5" s="1">
        <f t="shared" si="1"/>
        <v>2430</v>
      </c>
      <c r="R5" s="1">
        <f t="shared" si="1"/>
        <v>2314</v>
      </c>
      <c r="S5" s="1">
        <f t="shared" si="1"/>
        <v>2207</v>
      </c>
      <c r="T5" s="1">
        <f t="shared" si="1"/>
        <v>2106</v>
      </c>
      <c r="U5" s="1">
        <f t="shared" si="1"/>
        <v>2011</v>
      </c>
      <c r="V5" s="1">
        <f t="shared" si="1"/>
        <v>1922</v>
      </c>
      <c r="W5" s="4">
        <v>0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8" customHeight="1">
      <c r="A6" s="4">
        <v>10</v>
      </c>
      <c r="B6" s="1">
        <f>ROUND(-1000*LN(SIN((B$4+$A6/60)/180*PI()))*(10000/5840),0)</f>
        <v>10000</v>
      </c>
      <c r="C6" s="1">
        <f t="shared" si="0"/>
        <v>6668</v>
      </c>
      <c r="D6" s="1">
        <f t="shared" si="0"/>
        <v>5608</v>
      </c>
      <c r="E6" s="1">
        <f t="shared" si="0"/>
        <v>4959</v>
      </c>
      <c r="F6" s="1">
        <f t="shared" si="0"/>
        <v>4490</v>
      </c>
      <c r="G6" s="1">
        <f t="shared" si="0"/>
        <v>4122</v>
      </c>
      <c r="H6" s="1">
        <f t="shared" si="0"/>
        <v>3820</v>
      </c>
      <c r="I6" s="1">
        <f t="shared" si="0"/>
        <v>3564</v>
      </c>
      <c r="J6" s="1">
        <f t="shared" si="0"/>
        <v>3342</v>
      </c>
      <c r="K6" s="1">
        <f t="shared" si="0"/>
        <v>3145</v>
      </c>
      <c r="L6" s="4">
        <v>10</v>
      </c>
      <c r="M6" s="1">
        <f t="shared" si="1"/>
        <v>2970</v>
      </c>
      <c r="N6" s="1">
        <f t="shared" si="1"/>
        <v>2811</v>
      </c>
      <c r="O6" s="1">
        <f t="shared" si="1"/>
        <v>2666</v>
      </c>
      <c r="P6" s="1">
        <f t="shared" si="1"/>
        <v>2533</v>
      </c>
      <c r="Q6" s="1">
        <f t="shared" si="1"/>
        <v>2410</v>
      </c>
      <c r="R6" s="1">
        <f t="shared" si="1"/>
        <v>2296</v>
      </c>
      <c r="S6" s="1">
        <f t="shared" si="1"/>
        <v>2189</v>
      </c>
      <c r="T6" s="1">
        <f t="shared" si="1"/>
        <v>2089</v>
      </c>
      <c r="U6" s="1">
        <f t="shared" si="1"/>
        <v>1996</v>
      </c>
      <c r="V6" s="1">
        <f t="shared" si="1"/>
        <v>1907</v>
      </c>
      <c r="W6" s="4">
        <v>10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8" customHeight="1">
      <c r="A7" s="4">
        <v>20</v>
      </c>
      <c r="B7" s="1">
        <f>ROUND(-1000*LN(SIN((B$4+$A7/60)/180*PI()))*(10000/5840),0)</f>
        <v>8813</v>
      </c>
      <c r="C7" s="1">
        <f t="shared" si="0"/>
        <v>6439</v>
      </c>
      <c r="D7" s="1">
        <f t="shared" si="0"/>
        <v>5482</v>
      </c>
      <c r="E7" s="1">
        <f t="shared" si="0"/>
        <v>4871</v>
      </c>
      <c r="F7" s="1">
        <f t="shared" si="0"/>
        <v>4423</v>
      </c>
      <c r="G7" s="1">
        <f t="shared" si="0"/>
        <v>4068</v>
      </c>
      <c r="H7" s="1">
        <f t="shared" si="0"/>
        <v>3775</v>
      </c>
      <c r="I7" s="1">
        <f t="shared" si="0"/>
        <v>3525</v>
      </c>
      <c r="J7" s="1">
        <f t="shared" si="0"/>
        <v>3307</v>
      </c>
      <c r="K7" s="1">
        <f t="shared" si="0"/>
        <v>3115</v>
      </c>
      <c r="L7" s="4">
        <v>20</v>
      </c>
      <c r="M7" s="1">
        <f t="shared" si="1"/>
        <v>2942</v>
      </c>
      <c r="N7" s="1">
        <f t="shared" si="1"/>
        <v>2786</v>
      </c>
      <c r="O7" s="1">
        <f t="shared" si="1"/>
        <v>2643</v>
      </c>
      <c r="P7" s="1">
        <f t="shared" si="1"/>
        <v>2512</v>
      </c>
      <c r="Q7" s="1">
        <f t="shared" si="1"/>
        <v>2391</v>
      </c>
      <c r="R7" s="1">
        <f t="shared" si="1"/>
        <v>2278</v>
      </c>
      <c r="S7" s="1">
        <f t="shared" si="1"/>
        <v>2172</v>
      </c>
      <c r="T7" s="1">
        <f t="shared" si="1"/>
        <v>2073</v>
      </c>
      <c r="U7" s="1">
        <f t="shared" si="1"/>
        <v>1981</v>
      </c>
      <c r="V7" s="1">
        <f t="shared" si="1"/>
        <v>1893</v>
      </c>
      <c r="W7" s="4">
        <v>20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ht="18" customHeight="1">
      <c r="A8" s="4">
        <v>30</v>
      </c>
      <c r="B8" s="1">
        <f aca="true" t="shared" si="2" ref="B8:K11">ROUND(-1000*LN(SIN((B$4+$A8/60)/180*PI()))*(10000/5840),0)</f>
        <v>8119</v>
      </c>
      <c r="C8" s="1">
        <f t="shared" si="2"/>
        <v>6238</v>
      </c>
      <c r="D8" s="1">
        <f t="shared" si="2"/>
        <v>5363</v>
      </c>
      <c r="E8" s="1">
        <f t="shared" si="2"/>
        <v>4788</v>
      </c>
      <c r="F8" s="1">
        <f t="shared" si="2"/>
        <v>4358</v>
      </c>
      <c r="G8" s="1">
        <f t="shared" si="2"/>
        <v>4015</v>
      </c>
      <c r="H8" s="1">
        <f t="shared" si="2"/>
        <v>3730</v>
      </c>
      <c r="I8" s="1">
        <f t="shared" si="2"/>
        <v>3487</v>
      </c>
      <c r="J8" s="1">
        <f t="shared" si="2"/>
        <v>3274</v>
      </c>
      <c r="K8" s="1">
        <f t="shared" si="2"/>
        <v>3085</v>
      </c>
      <c r="L8" s="4">
        <v>30</v>
      </c>
      <c r="M8" s="1">
        <f t="shared" si="1"/>
        <v>2915</v>
      </c>
      <c r="N8" s="1">
        <f t="shared" si="1"/>
        <v>2761</v>
      </c>
      <c r="O8" s="1">
        <f t="shared" si="1"/>
        <v>2621</v>
      </c>
      <c r="P8" s="1">
        <f t="shared" si="1"/>
        <v>2491</v>
      </c>
      <c r="Q8" s="1">
        <f t="shared" si="1"/>
        <v>2371</v>
      </c>
      <c r="R8" s="1">
        <f t="shared" si="1"/>
        <v>2260</v>
      </c>
      <c r="S8" s="1">
        <f t="shared" si="1"/>
        <v>2155</v>
      </c>
      <c r="T8" s="1">
        <f t="shared" si="1"/>
        <v>2058</v>
      </c>
      <c r="U8" s="1">
        <f t="shared" si="1"/>
        <v>1966</v>
      </c>
      <c r="V8" s="1">
        <f t="shared" si="1"/>
        <v>1879</v>
      </c>
      <c r="W8" s="4">
        <v>30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8" customHeight="1">
      <c r="A9" s="4">
        <v>40</v>
      </c>
      <c r="B9" s="1">
        <f t="shared" si="2"/>
        <v>7626</v>
      </c>
      <c r="C9" s="1">
        <f t="shared" si="2"/>
        <v>6057</v>
      </c>
      <c r="D9" s="1">
        <f t="shared" si="2"/>
        <v>5253</v>
      </c>
      <c r="E9" s="1">
        <f t="shared" si="2"/>
        <v>4708</v>
      </c>
      <c r="F9" s="1">
        <f t="shared" si="2"/>
        <v>4296</v>
      </c>
      <c r="G9" s="1">
        <f t="shared" si="2"/>
        <v>3964</v>
      </c>
      <c r="H9" s="1">
        <f t="shared" si="2"/>
        <v>3687</v>
      </c>
      <c r="I9" s="1">
        <f t="shared" si="2"/>
        <v>3449</v>
      </c>
      <c r="J9" s="1">
        <f t="shared" si="2"/>
        <v>3241</v>
      </c>
      <c r="K9" s="1">
        <f t="shared" si="2"/>
        <v>3055</v>
      </c>
      <c r="L9" s="4">
        <v>40</v>
      </c>
      <c r="M9" s="1">
        <f t="shared" si="1"/>
        <v>2889</v>
      </c>
      <c r="N9" s="1">
        <f t="shared" si="1"/>
        <v>2737</v>
      </c>
      <c r="O9" s="1">
        <f t="shared" si="1"/>
        <v>2598</v>
      </c>
      <c r="P9" s="1">
        <f t="shared" si="1"/>
        <v>2470</v>
      </c>
      <c r="Q9" s="1">
        <f t="shared" si="1"/>
        <v>2352</v>
      </c>
      <c r="R9" s="1">
        <f t="shared" si="1"/>
        <v>2242</v>
      </c>
      <c r="S9" s="1">
        <f t="shared" si="1"/>
        <v>2139</v>
      </c>
      <c r="T9" s="1">
        <f t="shared" si="1"/>
        <v>2042</v>
      </c>
      <c r="U9" s="1">
        <f t="shared" si="1"/>
        <v>1951</v>
      </c>
      <c r="V9" s="1">
        <f t="shared" si="1"/>
        <v>1865</v>
      </c>
      <c r="W9" s="4">
        <v>40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18" customHeight="1">
      <c r="A10" s="4">
        <v>50</v>
      </c>
      <c r="B10" s="1">
        <f t="shared" si="2"/>
        <v>7244</v>
      </c>
      <c r="C10" s="1">
        <f t="shared" si="2"/>
        <v>5894</v>
      </c>
      <c r="D10" s="1">
        <f t="shared" si="2"/>
        <v>5149</v>
      </c>
      <c r="E10" s="1">
        <f t="shared" si="2"/>
        <v>4632</v>
      </c>
      <c r="F10" s="1">
        <f t="shared" si="2"/>
        <v>4236</v>
      </c>
      <c r="G10" s="1">
        <f t="shared" si="2"/>
        <v>3915</v>
      </c>
      <c r="H10" s="1">
        <f t="shared" si="2"/>
        <v>3645</v>
      </c>
      <c r="I10" s="1">
        <f t="shared" si="2"/>
        <v>3413</v>
      </c>
      <c r="J10" s="1">
        <f t="shared" si="2"/>
        <v>3208</v>
      </c>
      <c r="K10" s="1">
        <f t="shared" si="2"/>
        <v>3026</v>
      </c>
      <c r="L10" s="4">
        <v>50</v>
      </c>
      <c r="M10" s="1">
        <f t="shared" si="1"/>
        <v>2862</v>
      </c>
      <c r="N10" s="1">
        <f t="shared" si="1"/>
        <v>2713</v>
      </c>
      <c r="O10" s="1">
        <f t="shared" si="1"/>
        <v>2576</v>
      </c>
      <c r="P10" s="1">
        <f t="shared" si="1"/>
        <v>2450</v>
      </c>
      <c r="Q10" s="1">
        <f t="shared" si="1"/>
        <v>2333</v>
      </c>
      <c r="R10" s="1">
        <f t="shared" si="1"/>
        <v>2224</v>
      </c>
      <c r="S10" s="1">
        <f t="shared" si="1"/>
        <v>2122</v>
      </c>
      <c r="T10" s="1">
        <f t="shared" si="1"/>
        <v>2026</v>
      </c>
      <c r="U10" s="1">
        <f t="shared" si="1"/>
        <v>1936</v>
      </c>
      <c r="V10" s="1">
        <f t="shared" si="1"/>
        <v>1851</v>
      </c>
      <c r="W10" s="4">
        <v>50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18" customHeight="1">
      <c r="A11" s="4">
        <v>60</v>
      </c>
      <c r="B11" s="1">
        <f t="shared" si="2"/>
        <v>6932</v>
      </c>
      <c r="C11" s="1">
        <f t="shared" si="2"/>
        <v>5745</v>
      </c>
      <c r="D11" s="1">
        <f t="shared" si="2"/>
        <v>5051</v>
      </c>
      <c r="E11" s="1">
        <f t="shared" si="2"/>
        <v>4559</v>
      </c>
      <c r="F11" s="1">
        <f t="shared" si="2"/>
        <v>4178</v>
      </c>
      <c r="G11" s="1">
        <f t="shared" si="2"/>
        <v>3867</v>
      </c>
      <c r="H11" s="1">
        <f t="shared" si="2"/>
        <v>3604</v>
      </c>
      <c r="I11" s="1">
        <f t="shared" si="2"/>
        <v>3377</v>
      </c>
      <c r="J11" s="1">
        <f t="shared" si="2"/>
        <v>3177</v>
      </c>
      <c r="K11" s="1">
        <f t="shared" si="2"/>
        <v>2998</v>
      </c>
      <c r="L11" s="4">
        <v>60</v>
      </c>
      <c r="M11" s="1">
        <f t="shared" si="1"/>
        <v>2836</v>
      </c>
      <c r="N11" s="1">
        <f t="shared" si="1"/>
        <v>2689</v>
      </c>
      <c r="O11" s="1">
        <f t="shared" si="1"/>
        <v>2555</v>
      </c>
      <c r="P11" s="1">
        <f t="shared" si="1"/>
        <v>2430</v>
      </c>
      <c r="Q11" s="1">
        <f t="shared" si="1"/>
        <v>2314</v>
      </c>
      <c r="R11" s="1">
        <f t="shared" si="1"/>
        <v>2207</v>
      </c>
      <c r="S11" s="1">
        <f t="shared" si="1"/>
        <v>2106</v>
      </c>
      <c r="T11" s="1">
        <f t="shared" si="1"/>
        <v>2011</v>
      </c>
      <c r="U11" s="1">
        <f t="shared" si="1"/>
        <v>1922</v>
      </c>
      <c r="V11" s="1">
        <f t="shared" si="1"/>
        <v>1837</v>
      </c>
      <c r="W11" s="4">
        <v>60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4" spans="2:28" ht="18" customHeight="1">
      <c r="B14" s="4">
        <v>20</v>
      </c>
      <c r="C14" s="4">
        <v>21</v>
      </c>
      <c r="D14" s="4">
        <v>22</v>
      </c>
      <c r="E14" s="4">
        <v>23</v>
      </c>
      <c r="F14" s="4">
        <v>24</v>
      </c>
      <c r="G14" s="4">
        <v>25</v>
      </c>
      <c r="H14" s="4">
        <v>26</v>
      </c>
      <c r="I14" s="4">
        <v>27</v>
      </c>
      <c r="J14" s="4">
        <v>28</v>
      </c>
      <c r="K14" s="4">
        <v>29</v>
      </c>
      <c r="L14" s="4"/>
      <c r="M14" s="4">
        <v>30</v>
      </c>
      <c r="N14" s="4">
        <v>31</v>
      </c>
      <c r="O14" s="4">
        <v>32</v>
      </c>
      <c r="P14" s="4">
        <v>33</v>
      </c>
      <c r="Q14" s="4">
        <v>34</v>
      </c>
      <c r="R14" s="4">
        <v>35</v>
      </c>
      <c r="S14" s="4">
        <v>36</v>
      </c>
      <c r="T14" s="4">
        <v>37</v>
      </c>
      <c r="U14" s="4">
        <v>38</v>
      </c>
      <c r="V14" s="4">
        <v>39</v>
      </c>
      <c r="W14" s="5"/>
      <c r="X14" s="5"/>
      <c r="Y14" s="5"/>
      <c r="Z14" s="5"/>
      <c r="AA14" s="5"/>
      <c r="AB14" s="5"/>
    </row>
    <row r="15" spans="1:28" ht="18" customHeight="1">
      <c r="A15" s="4">
        <v>0</v>
      </c>
      <c r="B15" s="1">
        <f>ROUND(-1000*LN(SIN((B$14+$A15/60)/180*PI()))*(10000/5840),0)</f>
        <v>1837</v>
      </c>
      <c r="C15" s="1">
        <f aca="true" t="shared" si="3" ref="C15:K21">ROUND(-1000*LN(SIN((C$14+$A15/60)/180*PI()))*(10000/5840),0)</f>
        <v>1757</v>
      </c>
      <c r="D15" s="1">
        <f t="shared" si="3"/>
        <v>1681</v>
      </c>
      <c r="E15" s="1">
        <f t="shared" si="3"/>
        <v>1609</v>
      </c>
      <c r="F15" s="1">
        <f t="shared" si="3"/>
        <v>1540</v>
      </c>
      <c r="G15" s="1">
        <f t="shared" si="3"/>
        <v>1475</v>
      </c>
      <c r="H15" s="1">
        <f t="shared" si="3"/>
        <v>1412</v>
      </c>
      <c r="I15" s="1">
        <f t="shared" si="3"/>
        <v>1352</v>
      </c>
      <c r="J15" s="1">
        <f t="shared" si="3"/>
        <v>1295</v>
      </c>
      <c r="K15" s="1">
        <f t="shared" si="3"/>
        <v>1240</v>
      </c>
      <c r="L15" s="4">
        <v>0</v>
      </c>
      <c r="M15" s="1">
        <f>ROUND(-1000*LN(SIN((M$14+$A15/60)/180*PI()))*(10000/5840),0)</f>
        <v>1187</v>
      </c>
      <c r="N15" s="1">
        <f aca="true" t="shared" si="4" ref="N15:V21">ROUND(-1000*LN(SIN((N$14+$A15/60)/180*PI()))*(10000/5840),0)</f>
        <v>1136</v>
      </c>
      <c r="O15" s="1">
        <f t="shared" si="4"/>
        <v>1087</v>
      </c>
      <c r="P15" s="1">
        <f t="shared" si="4"/>
        <v>1040</v>
      </c>
      <c r="Q15" s="1">
        <f t="shared" si="4"/>
        <v>995</v>
      </c>
      <c r="R15" s="1">
        <f t="shared" si="4"/>
        <v>952</v>
      </c>
      <c r="S15" s="1">
        <f t="shared" si="4"/>
        <v>910</v>
      </c>
      <c r="T15" s="1">
        <f t="shared" si="4"/>
        <v>870</v>
      </c>
      <c r="U15" s="1">
        <f t="shared" si="4"/>
        <v>831</v>
      </c>
      <c r="V15" s="1">
        <f t="shared" si="4"/>
        <v>793</v>
      </c>
      <c r="W15" s="4">
        <v>0</v>
      </c>
      <c r="X15" s="5"/>
      <c r="Y15" s="5"/>
      <c r="Z15" s="5"/>
      <c r="AA15" s="5"/>
      <c r="AB15" s="5"/>
    </row>
    <row r="16" spans="1:28" ht="18" customHeight="1">
      <c r="A16" s="4">
        <v>10</v>
      </c>
      <c r="B16" s="1">
        <f>ROUND(-1000*LN(SIN((B$14+$A16/60)/180*PI()))*(10000/5840),0)</f>
        <v>1824</v>
      </c>
      <c r="C16" s="1">
        <f t="shared" si="3"/>
        <v>1744</v>
      </c>
      <c r="D16" s="1">
        <f t="shared" si="3"/>
        <v>1669</v>
      </c>
      <c r="E16" s="1">
        <f t="shared" si="3"/>
        <v>1597</v>
      </c>
      <c r="F16" s="1">
        <f t="shared" si="3"/>
        <v>1529</v>
      </c>
      <c r="G16" s="1">
        <f t="shared" si="3"/>
        <v>1464</v>
      </c>
      <c r="H16" s="1">
        <f t="shared" si="3"/>
        <v>1402</v>
      </c>
      <c r="I16" s="1">
        <f t="shared" si="3"/>
        <v>1342</v>
      </c>
      <c r="J16" s="1">
        <f t="shared" si="3"/>
        <v>1285</v>
      </c>
      <c r="K16" s="1">
        <f t="shared" si="3"/>
        <v>1231</v>
      </c>
      <c r="L16" s="4">
        <v>10</v>
      </c>
      <c r="M16" s="1">
        <f>ROUND(-1000*LN(SIN((M$14+$A16/60)/180*PI()))*(10000/5840),0)</f>
        <v>1178</v>
      </c>
      <c r="N16" s="1">
        <f t="shared" si="4"/>
        <v>1128</v>
      </c>
      <c r="O16" s="1">
        <f t="shared" si="4"/>
        <v>1079</v>
      </c>
      <c r="P16" s="1">
        <f t="shared" si="4"/>
        <v>1033</v>
      </c>
      <c r="Q16" s="1">
        <f t="shared" si="4"/>
        <v>988</v>
      </c>
      <c r="R16" s="1">
        <f t="shared" si="4"/>
        <v>945</v>
      </c>
      <c r="S16" s="1">
        <f t="shared" si="4"/>
        <v>903</v>
      </c>
      <c r="T16" s="1">
        <f t="shared" si="4"/>
        <v>863</v>
      </c>
      <c r="U16" s="1">
        <f t="shared" si="4"/>
        <v>824</v>
      </c>
      <c r="V16" s="1">
        <f t="shared" si="4"/>
        <v>787</v>
      </c>
      <c r="W16" s="4">
        <v>10</v>
      </c>
      <c r="X16" s="5"/>
      <c r="Y16" s="5"/>
      <c r="Z16" s="5"/>
      <c r="AA16" s="5"/>
      <c r="AB16" s="5"/>
    </row>
    <row r="17" spans="1:28" ht="18" customHeight="1">
      <c r="A17" s="4">
        <v>20</v>
      </c>
      <c r="B17" s="1">
        <f>ROUND(-1000*LN(SIN((B$14+$A17/60)/180*PI()))*(10000/5840),0)</f>
        <v>1810</v>
      </c>
      <c r="C17" s="1">
        <f t="shared" si="3"/>
        <v>1731</v>
      </c>
      <c r="D17" s="1">
        <f t="shared" si="3"/>
        <v>1657</v>
      </c>
      <c r="E17" s="1">
        <f t="shared" si="3"/>
        <v>1586</v>
      </c>
      <c r="F17" s="1">
        <f t="shared" si="3"/>
        <v>1518</v>
      </c>
      <c r="G17" s="1">
        <f t="shared" si="3"/>
        <v>1454</v>
      </c>
      <c r="H17" s="1">
        <f t="shared" si="3"/>
        <v>1392</v>
      </c>
      <c r="I17" s="1">
        <f t="shared" si="3"/>
        <v>1333</v>
      </c>
      <c r="J17" s="1">
        <f t="shared" si="3"/>
        <v>1276</v>
      </c>
      <c r="K17" s="1">
        <f t="shared" si="3"/>
        <v>1222</v>
      </c>
      <c r="L17" s="4">
        <v>20</v>
      </c>
      <c r="M17" s="1">
        <f>ROUND(-1000*LN(SIN((M$14+$A17/60)/180*PI()))*(10000/5840),0)</f>
        <v>1170</v>
      </c>
      <c r="N17" s="1">
        <f t="shared" si="4"/>
        <v>1120</v>
      </c>
      <c r="O17" s="1">
        <f t="shared" si="4"/>
        <v>1072</v>
      </c>
      <c r="P17" s="1">
        <f t="shared" si="4"/>
        <v>1025</v>
      </c>
      <c r="Q17" s="1">
        <f t="shared" si="4"/>
        <v>981</v>
      </c>
      <c r="R17" s="1">
        <f t="shared" si="4"/>
        <v>938</v>
      </c>
      <c r="S17" s="1">
        <f t="shared" si="4"/>
        <v>896</v>
      </c>
      <c r="T17" s="1">
        <f t="shared" si="4"/>
        <v>856</v>
      </c>
      <c r="U17" s="1">
        <f t="shared" si="4"/>
        <v>818</v>
      </c>
      <c r="V17" s="1">
        <f t="shared" si="4"/>
        <v>781</v>
      </c>
      <c r="W17" s="4">
        <v>20</v>
      </c>
      <c r="X17" s="5"/>
      <c r="Y17" s="5"/>
      <c r="Z17" s="5"/>
      <c r="AA17" s="5"/>
      <c r="AB17" s="5"/>
    </row>
    <row r="18" spans="1:28" ht="18" customHeight="1">
      <c r="A18" s="4">
        <v>30</v>
      </c>
      <c r="B18" s="1">
        <f>ROUND(-1000*LN(SIN((B$14+$A18/60)/180*PI()))*(10000/5840),0)</f>
        <v>1797</v>
      </c>
      <c r="C18" s="1">
        <f t="shared" si="3"/>
        <v>1719</v>
      </c>
      <c r="D18" s="1">
        <f t="shared" si="3"/>
        <v>1645</v>
      </c>
      <c r="E18" s="1">
        <f t="shared" si="3"/>
        <v>1574</v>
      </c>
      <c r="F18" s="1">
        <f t="shared" si="3"/>
        <v>1507</v>
      </c>
      <c r="G18" s="1">
        <f t="shared" si="3"/>
        <v>1443</v>
      </c>
      <c r="H18" s="1">
        <f t="shared" si="3"/>
        <v>1382</v>
      </c>
      <c r="I18" s="1">
        <f t="shared" si="3"/>
        <v>1323</v>
      </c>
      <c r="J18" s="1">
        <f t="shared" si="3"/>
        <v>1267</v>
      </c>
      <c r="K18" s="1">
        <f t="shared" si="3"/>
        <v>1213</v>
      </c>
      <c r="L18" s="4">
        <v>30</v>
      </c>
      <c r="M18" s="1">
        <f>ROUND(-1000*LN(SIN((M$14+$A18/60)/180*PI()))*(10000/5840),0)</f>
        <v>1161</v>
      </c>
      <c r="N18" s="1">
        <f t="shared" si="4"/>
        <v>1112</v>
      </c>
      <c r="O18" s="1">
        <f t="shared" si="4"/>
        <v>1064</v>
      </c>
      <c r="P18" s="1">
        <f t="shared" si="4"/>
        <v>1018</v>
      </c>
      <c r="Q18" s="1">
        <f t="shared" si="4"/>
        <v>973</v>
      </c>
      <c r="R18" s="1">
        <f t="shared" si="4"/>
        <v>931</v>
      </c>
      <c r="S18" s="1">
        <f t="shared" si="4"/>
        <v>890</v>
      </c>
      <c r="T18" s="1">
        <f t="shared" si="4"/>
        <v>850</v>
      </c>
      <c r="U18" s="1">
        <f t="shared" si="4"/>
        <v>812</v>
      </c>
      <c r="V18" s="1">
        <f t="shared" si="4"/>
        <v>775</v>
      </c>
      <c r="W18" s="4">
        <v>30</v>
      </c>
      <c r="X18" s="5"/>
      <c r="Y18" s="5"/>
      <c r="Z18" s="5"/>
      <c r="AA18" s="5"/>
      <c r="AB18" s="5"/>
    </row>
    <row r="19" spans="1:28" ht="18" customHeight="1">
      <c r="A19" s="4">
        <v>40</v>
      </c>
      <c r="B19" s="1">
        <f>ROUND(-1000*LN(SIN((B$14+$A19/60)/180*PI()))*(10000/5840),0)</f>
        <v>1783</v>
      </c>
      <c r="C19" s="1">
        <f t="shared" si="3"/>
        <v>1706</v>
      </c>
      <c r="D19" s="1">
        <f t="shared" si="3"/>
        <v>1633</v>
      </c>
      <c r="E19" s="1">
        <f t="shared" si="3"/>
        <v>1563</v>
      </c>
      <c r="F19" s="1">
        <f t="shared" si="3"/>
        <v>1496</v>
      </c>
      <c r="G19" s="1">
        <f t="shared" si="3"/>
        <v>1433</v>
      </c>
      <c r="H19" s="1">
        <f t="shared" si="3"/>
        <v>1372</v>
      </c>
      <c r="I19" s="1">
        <f t="shared" si="3"/>
        <v>1314</v>
      </c>
      <c r="J19" s="1">
        <f t="shared" si="3"/>
        <v>1258</v>
      </c>
      <c r="K19" s="1">
        <f t="shared" si="3"/>
        <v>1204</v>
      </c>
      <c r="L19" s="4">
        <v>40</v>
      </c>
      <c r="M19" s="1">
        <f>ROUND(-1000*LN(SIN((M$14+$A19/60)/180*PI()))*(10000/5840),0)</f>
        <v>1153</v>
      </c>
      <c r="N19" s="1">
        <f t="shared" si="4"/>
        <v>1103</v>
      </c>
      <c r="O19" s="1">
        <f t="shared" si="4"/>
        <v>1056</v>
      </c>
      <c r="P19" s="1">
        <f t="shared" si="4"/>
        <v>1010</v>
      </c>
      <c r="Q19" s="1">
        <f t="shared" si="4"/>
        <v>966</v>
      </c>
      <c r="R19" s="1">
        <f t="shared" si="4"/>
        <v>924</v>
      </c>
      <c r="S19" s="1">
        <f t="shared" si="4"/>
        <v>883</v>
      </c>
      <c r="T19" s="1">
        <f t="shared" si="4"/>
        <v>843</v>
      </c>
      <c r="U19" s="1">
        <f t="shared" si="4"/>
        <v>805</v>
      </c>
      <c r="V19" s="1">
        <f t="shared" si="4"/>
        <v>769</v>
      </c>
      <c r="W19" s="4">
        <v>40</v>
      </c>
      <c r="X19" s="5"/>
      <c r="Y19" s="5"/>
      <c r="Z19" s="5"/>
      <c r="AA19" s="5"/>
      <c r="AB19" s="5"/>
    </row>
    <row r="20" spans="1:28" ht="18" customHeight="1">
      <c r="A20" s="4">
        <v>50</v>
      </c>
      <c r="B20" s="1">
        <f>ROUND(-1000*LN(SIN((B$14+$A20/60)/180*PI()))*(10000/5840),0)</f>
        <v>1770</v>
      </c>
      <c r="C20" s="1">
        <f t="shared" si="3"/>
        <v>1694</v>
      </c>
      <c r="D20" s="1">
        <f t="shared" si="3"/>
        <v>1621</v>
      </c>
      <c r="E20" s="1">
        <f t="shared" si="3"/>
        <v>1552</v>
      </c>
      <c r="F20" s="1">
        <f t="shared" si="3"/>
        <v>1486</v>
      </c>
      <c r="G20" s="1">
        <f t="shared" si="3"/>
        <v>1422</v>
      </c>
      <c r="H20" s="1">
        <f t="shared" si="3"/>
        <v>1362</v>
      </c>
      <c r="I20" s="1">
        <f t="shared" si="3"/>
        <v>1304</v>
      </c>
      <c r="J20" s="1">
        <f t="shared" si="3"/>
        <v>1249</v>
      </c>
      <c r="K20" s="1">
        <f t="shared" si="3"/>
        <v>1196</v>
      </c>
      <c r="L20" s="4">
        <v>50</v>
      </c>
      <c r="M20" s="1">
        <f>ROUND(-1000*LN(SIN((M$14+$A20/60)/180*PI()))*(10000/5840),0)</f>
        <v>1144</v>
      </c>
      <c r="N20" s="1">
        <f t="shared" si="4"/>
        <v>1095</v>
      </c>
      <c r="O20" s="1">
        <f t="shared" si="4"/>
        <v>1048</v>
      </c>
      <c r="P20" s="1">
        <f t="shared" si="4"/>
        <v>1003</v>
      </c>
      <c r="Q20" s="1">
        <f t="shared" si="4"/>
        <v>959</v>
      </c>
      <c r="R20" s="1">
        <f t="shared" si="4"/>
        <v>917</v>
      </c>
      <c r="S20" s="1">
        <f t="shared" si="4"/>
        <v>876</v>
      </c>
      <c r="T20" s="1">
        <f t="shared" si="4"/>
        <v>837</v>
      </c>
      <c r="U20" s="1">
        <f t="shared" si="4"/>
        <v>799</v>
      </c>
      <c r="V20" s="1">
        <f t="shared" si="4"/>
        <v>763</v>
      </c>
      <c r="W20" s="4">
        <v>50</v>
      </c>
      <c r="X20" s="5"/>
      <c r="Y20" s="5"/>
      <c r="Z20" s="5"/>
      <c r="AA20" s="5"/>
      <c r="AB20" s="5"/>
    </row>
    <row r="21" spans="1:28" ht="18" customHeight="1">
      <c r="A21" s="4">
        <v>60</v>
      </c>
      <c r="B21" s="1">
        <f>ROUND(-1000*LN(SIN((B$14+$A21/60)/180*PI()))*(10000/5840),0)</f>
        <v>1757</v>
      </c>
      <c r="C21" s="1">
        <f t="shared" si="3"/>
        <v>1681</v>
      </c>
      <c r="D21" s="1">
        <f t="shared" si="3"/>
        <v>1609</v>
      </c>
      <c r="E21" s="1">
        <f t="shared" si="3"/>
        <v>1540</v>
      </c>
      <c r="F21" s="1">
        <f t="shared" si="3"/>
        <v>1475</v>
      </c>
      <c r="G21" s="1">
        <f t="shared" si="3"/>
        <v>1412</v>
      </c>
      <c r="H21" s="1">
        <f t="shared" si="3"/>
        <v>1352</v>
      </c>
      <c r="I21" s="1">
        <f t="shared" si="3"/>
        <v>1295</v>
      </c>
      <c r="J21" s="1">
        <f t="shared" si="3"/>
        <v>1240</v>
      </c>
      <c r="K21" s="1">
        <f t="shared" si="3"/>
        <v>1187</v>
      </c>
      <c r="L21" s="4">
        <v>60</v>
      </c>
      <c r="M21" s="1">
        <f>ROUND(-1000*LN(SIN((M$14+$A21/60)/180*PI()))*(10000/5840),0)</f>
        <v>1136</v>
      </c>
      <c r="N21" s="1">
        <f t="shared" si="4"/>
        <v>1087</v>
      </c>
      <c r="O21" s="1">
        <f t="shared" si="4"/>
        <v>1040</v>
      </c>
      <c r="P21" s="1">
        <f t="shared" si="4"/>
        <v>995</v>
      </c>
      <c r="Q21" s="1">
        <f t="shared" si="4"/>
        <v>952</v>
      </c>
      <c r="R21" s="1">
        <f t="shared" si="4"/>
        <v>910</v>
      </c>
      <c r="S21" s="1">
        <f t="shared" si="4"/>
        <v>870</v>
      </c>
      <c r="T21" s="1">
        <f t="shared" si="4"/>
        <v>831</v>
      </c>
      <c r="U21" s="1">
        <f t="shared" si="4"/>
        <v>793</v>
      </c>
      <c r="V21" s="1">
        <f t="shared" si="4"/>
        <v>757</v>
      </c>
      <c r="W21" s="4">
        <v>60</v>
      </c>
      <c r="X21" s="5"/>
      <c r="Y21" s="5"/>
      <c r="Z21" s="5"/>
      <c r="AA21" s="5"/>
      <c r="AB21" s="5"/>
    </row>
    <row r="24" spans="2:23" ht="18" customHeight="1">
      <c r="B24" s="4">
        <v>40</v>
      </c>
      <c r="C24" s="4">
        <v>41</v>
      </c>
      <c r="D24" s="4">
        <v>42</v>
      </c>
      <c r="E24" s="4">
        <v>43</v>
      </c>
      <c r="F24" s="4">
        <v>44</v>
      </c>
      <c r="G24" s="4">
        <v>45</v>
      </c>
      <c r="H24" s="4">
        <v>46</v>
      </c>
      <c r="I24" s="4">
        <v>47</v>
      </c>
      <c r="J24" s="4">
        <v>48</v>
      </c>
      <c r="K24" s="4">
        <v>49</v>
      </c>
      <c r="L24" s="4"/>
      <c r="M24" s="4">
        <v>50</v>
      </c>
      <c r="N24" s="4">
        <v>51</v>
      </c>
      <c r="O24" s="4">
        <v>52</v>
      </c>
      <c r="P24" s="4">
        <v>53</v>
      </c>
      <c r="Q24" s="4">
        <v>54</v>
      </c>
      <c r="R24" s="4">
        <v>55</v>
      </c>
      <c r="S24" s="4">
        <v>56</v>
      </c>
      <c r="T24" s="4">
        <v>57</v>
      </c>
      <c r="U24" s="4">
        <v>58</v>
      </c>
      <c r="V24" s="4">
        <v>59</v>
      </c>
      <c r="W24" s="5"/>
    </row>
    <row r="25" spans="1:23" ht="18" customHeight="1">
      <c r="A25" s="4">
        <v>0</v>
      </c>
      <c r="B25" s="1">
        <f>ROUND(-1000*LN(SIN((B$24+$A25/60)/180*PI()))*(10000/5840),0)</f>
        <v>757</v>
      </c>
      <c r="C25" s="1">
        <f aca="true" t="shared" si="5" ref="C25:K31">ROUND(-1000*LN(SIN((C$24+$A25/60)/180*PI()))*(10000/5840),0)</f>
        <v>722</v>
      </c>
      <c r="D25" s="1">
        <f t="shared" si="5"/>
        <v>688</v>
      </c>
      <c r="E25" s="1">
        <f t="shared" si="5"/>
        <v>655</v>
      </c>
      <c r="F25" s="1">
        <f t="shared" si="5"/>
        <v>624</v>
      </c>
      <c r="G25" s="1">
        <f t="shared" si="5"/>
        <v>593</v>
      </c>
      <c r="H25" s="1">
        <f t="shared" si="5"/>
        <v>564</v>
      </c>
      <c r="I25" s="1">
        <f t="shared" si="5"/>
        <v>536</v>
      </c>
      <c r="J25" s="1">
        <f t="shared" si="5"/>
        <v>508</v>
      </c>
      <c r="K25" s="1">
        <f t="shared" si="5"/>
        <v>482</v>
      </c>
      <c r="L25" s="4">
        <v>0</v>
      </c>
      <c r="M25" s="1">
        <f>ROUND(-1000*LN(SIN((M$24+$A25/60)/180*PI()))*(10000/5840),0)</f>
        <v>456</v>
      </c>
      <c r="N25" s="1">
        <f aca="true" t="shared" si="6" ref="N25:V31">ROUND(-1000*LN(SIN((N$24+$A25/60)/180*PI()))*(10000/5840),0)</f>
        <v>432</v>
      </c>
      <c r="O25" s="1">
        <f t="shared" si="6"/>
        <v>408</v>
      </c>
      <c r="P25" s="1">
        <f t="shared" si="6"/>
        <v>385</v>
      </c>
      <c r="Q25" s="1">
        <f t="shared" si="6"/>
        <v>363</v>
      </c>
      <c r="R25" s="1">
        <f t="shared" si="6"/>
        <v>342</v>
      </c>
      <c r="S25" s="1">
        <f t="shared" si="6"/>
        <v>321</v>
      </c>
      <c r="T25" s="1">
        <f t="shared" si="6"/>
        <v>301</v>
      </c>
      <c r="U25" s="1">
        <f t="shared" si="6"/>
        <v>282</v>
      </c>
      <c r="V25" s="1">
        <f t="shared" si="6"/>
        <v>264</v>
      </c>
      <c r="W25" s="4">
        <v>0</v>
      </c>
    </row>
    <row r="26" spans="1:23" ht="18" customHeight="1">
      <c r="A26" s="4">
        <v>10</v>
      </c>
      <c r="B26" s="1">
        <f>ROUND(-1000*LN(SIN((B$24+$A26/60)/180*PI()))*(10000/5840),0)</f>
        <v>751</v>
      </c>
      <c r="C26" s="1">
        <f t="shared" si="5"/>
        <v>716</v>
      </c>
      <c r="D26" s="1">
        <f t="shared" si="5"/>
        <v>682</v>
      </c>
      <c r="E26" s="1">
        <f t="shared" si="5"/>
        <v>650</v>
      </c>
      <c r="F26" s="1">
        <f t="shared" si="5"/>
        <v>619</v>
      </c>
      <c r="G26" s="1">
        <f t="shared" si="5"/>
        <v>588</v>
      </c>
      <c r="H26" s="1">
        <f t="shared" si="5"/>
        <v>559</v>
      </c>
      <c r="I26" s="1">
        <f t="shared" si="5"/>
        <v>531</v>
      </c>
      <c r="J26" s="1">
        <f t="shared" si="5"/>
        <v>504</v>
      </c>
      <c r="K26" s="1">
        <f t="shared" si="5"/>
        <v>478</v>
      </c>
      <c r="L26" s="4">
        <v>10</v>
      </c>
      <c r="M26" s="1">
        <f>ROUND(-1000*LN(SIN((M$24+$A26/60)/180*PI()))*(10000/5840),0)</f>
        <v>452</v>
      </c>
      <c r="N26" s="1">
        <f t="shared" si="6"/>
        <v>428</v>
      </c>
      <c r="O26" s="1">
        <f t="shared" si="6"/>
        <v>404</v>
      </c>
      <c r="P26" s="1">
        <f t="shared" si="6"/>
        <v>381</v>
      </c>
      <c r="Q26" s="1">
        <f t="shared" si="6"/>
        <v>359</v>
      </c>
      <c r="R26" s="1">
        <f t="shared" si="6"/>
        <v>338</v>
      </c>
      <c r="S26" s="1">
        <f t="shared" si="6"/>
        <v>318</v>
      </c>
      <c r="T26" s="1">
        <f t="shared" si="6"/>
        <v>298</v>
      </c>
      <c r="U26" s="1">
        <f t="shared" si="6"/>
        <v>279</v>
      </c>
      <c r="V26" s="1">
        <f t="shared" si="6"/>
        <v>261</v>
      </c>
      <c r="W26" s="4">
        <v>10</v>
      </c>
    </row>
    <row r="27" spans="1:23" ht="18" customHeight="1">
      <c r="A27" s="4">
        <v>20</v>
      </c>
      <c r="B27" s="1">
        <f>ROUND(-1000*LN(SIN((B$24+$A27/60)/180*PI()))*(10000/5840),0)</f>
        <v>745</v>
      </c>
      <c r="C27" s="1">
        <f t="shared" si="5"/>
        <v>710</v>
      </c>
      <c r="D27" s="1">
        <f t="shared" si="5"/>
        <v>677</v>
      </c>
      <c r="E27" s="1">
        <f t="shared" si="5"/>
        <v>645</v>
      </c>
      <c r="F27" s="1">
        <f t="shared" si="5"/>
        <v>614</v>
      </c>
      <c r="G27" s="1">
        <f t="shared" si="5"/>
        <v>584</v>
      </c>
      <c r="H27" s="1">
        <f t="shared" si="5"/>
        <v>555</v>
      </c>
      <c r="I27" s="1">
        <f t="shared" si="5"/>
        <v>526</v>
      </c>
      <c r="J27" s="1">
        <f t="shared" si="5"/>
        <v>499</v>
      </c>
      <c r="K27" s="1">
        <f t="shared" si="5"/>
        <v>473</v>
      </c>
      <c r="L27" s="4">
        <v>20</v>
      </c>
      <c r="M27" s="1">
        <f>ROUND(-1000*LN(SIN((M$24+$A27/60)/180*PI()))*(10000/5840),0)</f>
        <v>448</v>
      </c>
      <c r="N27" s="1">
        <f t="shared" si="6"/>
        <v>424</v>
      </c>
      <c r="O27" s="1">
        <f t="shared" si="6"/>
        <v>400</v>
      </c>
      <c r="P27" s="1">
        <f t="shared" si="6"/>
        <v>378</v>
      </c>
      <c r="Q27" s="1">
        <f t="shared" si="6"/>
        <v>356</v>
      </c>
      <c r="R27" s="1">
        <f t="shared" si="6"/>
        <v>335</v>
      </c>
      <c r="S27" s="1">
        <f t="shared" si="6"/>
        <v>314</v>
      </c>
      <c r="T27" s="1">
        <f t="shared" si="6"/>
        <v>295</v>
      </c>
      <c r="U27" s="1">
        <f t="shared" si="6"/>
        <v>276</v>
      </c>
      <c r="V27" s="1">
        <f t="shared" si="6"/>
        <v>258</v>
      </c>
      <c r="W27" s="4">
        <v>20</v>
      </c>
    </row>
    <row r="28" spans="1:23" ht="18" customHeight="1">
      <c r="A28" s="4">
        <v>30</v>
      </c>
      <c r="B28" s="1">
        <f>ROUND(-1000*LN(SIN((B$24+$A28/60)/180*PI()))*(10000/5840),0)</f>
        <v>739</v>
      </c>
      <c r="C28" s="1">
        <f t="shared" si="5"/>
        <v>705</v>
      </c>
      <c r="D28" s="1">
        <f t="shared" si="5"/>
        <v>672</v>
      </c>
      <c r="E28" s="1">
        <f t="shared" si="5"/>
        <v>639</v>
      </c>
      <c r="F28" s="1">
        <f t="shared" si="5"/>
        <v>609</v>
      </c>
      <c r="G28" s="1">
        <f t="shared" si="5"/>
        <v>579</v>
      </c>
      <c r="H28" s="1">
        <f t="shared" si="5"/>
        <v>550</v>
      </c>
      <c r="I28" s="1">
        <f t="shared" si="5"/>
        <v>522</v>
      </c>
      <c r="J28" s="1">
        <f t="shared" si="5"/>
        <v>495</v>
      </c>
      <c r="K28" s="1">
        <f t="shared" si="5"/>
        <v>469</v>
      </c>
      <c r="L28" s="4">
        <v>30</v>
      </c>
      <c r="M28" s="1">
        <f>ROUND(-1000*LN(SIN((M$24+$A28/60)/180*PI()))*(10000/5840),0)</f>
        <v>444</v>
      </c>
      <c r="N28" s="1">
        <f t="shared" si="6"/>
        <v>420</v>
      </c>
      <c r="O28" s="1">
        <f t="shared" si="6"/>
        <v>396</v>
      </c>
      <c r="P28" s="1">
        <f t="shared" si="6"/>
        <v>374</v>
      </c>
      <c r="Q28" s="1">
        <f t="shared" si="6"/>
        <v>352</v>
      </c>
      <c r="R28" s="1">
        <f t="shared" si="6"/>
        <v>331</v>
      </c>
      <c r="S28" s="1">
        <f t="shared" si="6"/>
        <v>311</v>
      </c>
      <c r="T28" s="1">
        <f t="shared" si="6"/>
        <v>292</v>
      </c>
      <c r="U28" s="1">
        <f t="shared" si="6"/>
        <v>273</v>
      </c>
      <c r="V28" s="1">
        <f t="shared" si="6"/>
        <v>255</v>
      </c>
      <c r="W28" s="4">
        <v>30</v>
      </c>
    </row>
    <row r="29" spans="1:23" ht="18" customHeight="1">
      <c r="A29" s="4">
        <v>40</v>
      </c>
      <c r="B29" s="1">
        <f>ROUND(-1000*LN(SIN((B$24+$A29/60)/180*PI()))*(10000/5840),0)</f>
        <v>733</v>
      </c>
      <c r="C29" s="1">
        <f t="shared" si="5"/>
        <v>699</v>
      </c>
      <c r="D29" s="1">
        <f t="shared" si="5"/>
        <v>666</v>
      </c>
      <c r="E29" s="1">
        <f t="shared" si="5"/>
        <v>634</v>
      </c>
      <c r="F29" s="1">
        <f t="shared" si="5"/>
        <v>603</v>
      </c>
      <c r="G29" s="1">
        <f t="shared" si="5"/>
        <v>574</v>
      </c>
      <c r="H29" s="1">
        <f t="shared" si="5"/>
        <v>545</v>
      </c>
      <c r="I29" s="1">
        <f t="shared" si="5"/>
        <v>517</v>
      </c>
      <c r="J29" s="1">
        <f t="shared" si="5"/>
        <v>491</v>
      </c>
      <c r="K29" s="1">
        <f t="shared" si="5"/>
        <v>465</v>
      </c>
      <c r="L29" s="4">
        <v>40</v>
      </c>
      <c r="M29" s="1">
        <f>ROUND(-1000*LN(SIN((M$24+$A29/60)/180*PI()))*(10000/5840),0)</f>
        <v>440</v>
      </c>
      <c r="N29" s="1">
        <f t="shared" si="6"/>
        <v>416</v>
      </c>
      <c r="O29" s="1">
        <f t="shared" si="6"/>
        <v>393</v>
      </c>
      <c r="P29" s="1">
        <f t="shared" si="6"/>
        <v>370</v>
      </c>
      <c r="Q29" s="1">
        <f t="shared" si="6"/>
        <v>349</v>
      </c>
      <c r="R29" s="1">
        <f t="shared" si="6"/>
        <v>328</v>
      </c>
      <c r="S29" s="1">
        <f t="shared" si="6"/>
        <v>308</v>
      </c>
      <c r="T29" s="1">
        <f t="shared" si="6"/>
        <v>288</v>
      </c>
      <c r="U29" s="1">
        <f t="shared" si="6"/>
        <v>270</v>
      </c>
      <c r="V29" s="1">
        <f t="shared" si="6"/>
        <v>252</v>
      </c>
      <c r="W29" s="4">
        <v>40</v>
      </c>
    </row>
    <row r="30" spans="1:23" ht="18" customHeight="1">
      <c r="A30" s="4">
        <v>50</v>
      </c>
      <c r="B30" s="1">
        <f>ROUND(-1000*LN(SIN((B$24+$A30/60)/180*PI()))*(10000/5840),0)</f>
        <v>728</v>
      </c>
      <c r="C30" s="1">
        <f t="shared" si="5"/>
        <v>694</v>
      </c>
      <c r="D30" s="1">
        <f t="shared" si="5"/>
        <v>661</v>
      </c>
      <c r="E30" s="1">
        <f t="shared" si="5"/>
        <v>629</v>
      </c>
      <c r="F30" s="1">
        <f t="shared" si="5"/>
        <v>598</v>
      </c>
      <c r="G30" s="1">
        <f t="shared" si="5"/>
        <v>569</v>
      </c>
      <c r="H30" s="1">
        <f t="shared" si="5"/>
        <v>540</v>
      </c>
      <c r="I30" s="1">
        <f t="shared" si="5"/>
        <v>513</v>
      </c>
      <c r="J30" s="1">
        <f t="shared" si="5"/>
        <v>486</v>
      </c>
      <c r="K30" s="1">
        <f t="shared" si="5"/>
        <v>461</v>
      </c>
      <c r="L30" s="4">
        <v>50</v>
      </c>
      <c r="M30" s="1">
        <f>ROUND(-1000*LN(SIN((M$24+$A30/60)/180*PI()))*(10000/5840),0)</f>
        <v>436</v>
      </c>
      <c r="N30" s="1">
        <f t="shared" si="6"/>
        <v>412</v>
      </c>
      <c r="O30" s="1">
        <f t="shared" si="6"/>
        <v>389</v>
      </c>
      <c r="P30" s="1">
        <f t="shared" si="6"/>
        <v>367</v>
      </c>
      <c r="Q30" s="1">
        <f t="shared" si="6"/>
        <v>345</v>
      </c>
      <c r="R30" s="1">
        <f t="shared" si="6"/>
        <v>324</v>
      </c>
      <c r="S30" s="1">
        <f t="shared" si="6"/>
        <v>305</v>
      </c>
      <c r="T30" s="1">
        <f t="shared" si="6"/>
        <v>285</v>
      </c>
      <c r="U30" s="1">
        <f t="shared" si="6"/>
        <v>267</v>
      </c>
      <c r="V30" s="1">
        <f t="shared" si="6"/>
        <v>249</v>
      </c>
      <c r="W30" s="4">
        <v>50</v>
      </c>
    </row>
    <row r="31" spans="1:23" ht="18" customHeight="1">
      <c r="A31" s="4">
        <v>60</v>
      </c>
      <c r="B31" s="1">
        <f>ROUND(-1000*LN(SIN((B$24+$A31/60)/180*PI()))*(10000/5840),0)</f>
        <v>722</v>
      </c>
      <c r="C31" s="1">
        <f t="shared" si="5"/>
        <v>688</v>
      </c>
      <c r="D31" s="1">
        <f t="shared" si="5"/>
        <v>655</v>
      </c>
      <c r="E31" s="1">
        <f t="shared" si="5"/>
        <v>624</v>
      </c>
      <c r="F31" s="1">
        <f t="shared" si="5"/>
        <v>593</v>
      </c>
      <c r="G31" s="1">
        <f t="shared" si="5"/>
        <v>564</v>
      </c>
      <c r="H31" s="1">
        <f t="shared" si="5"/>
        <v>536</v>
      </c>
      <c r="I31" s="1">
        <f t="shared" si="5"/>
        <v>508</v>
      </c>
      <c r="J31" s="1">
        <f t="shared" si="5"/>
        <v>482</v>
      </c>
      <c r="K31" s="1">
        <f t="shared" si="5"/>
        <v>456</v>
      </c>
      <c r="L31" s="4">
        <v>60</v>
      </c>
      <c r="M31" s="1">
        <f>ROUND(-1000*LN(SIN((M$24+$A31/60)/180*PI()))*(10000/5840),0)</f>
        <v>432</v>
      </c>
      <c r="N31" s="1">
        <f t="shared" si="6"/>
        <v>408</v>
      </c>
      <c r="O31" s="1">
        <f t="shared" si="6"/>
        <v>385</v>
      </c>
      <c r="P31" s="1">
        <f t="shared" si="6"/>
        <v>363</v>
      </c>
      <c r="Q31" s="1">
        <f t="shared" si="6"/>
        <v>342</v>
      </c>
      <c r="R31" s="1">
        <f t="shared" si="6"/>
        <v>321</v>
      </c>
      <c r="S31" s="1">
        <f t="shared" si="6"/>
        <v>301</v>
      </c>
      <c r="T31" s="1">
        <f t="shared" si="6"/>
        <v>282</v>
      </c>
      <c r="U31" s="1">
        <f t="shared" si="6"/>
        <v>264</v>
      </c>
      <c r="V31" s="1">
        <f t="shared" si="6"/>
        <v>246</v>
      </c>
      <c r="W31" s="4">
        <v>60</v>
      </c>
    </row>
    <row r="32" ht="18" customHeight="1">
      <c r="W32" s="5"/>
    </row>
    <row r="34" spans="2:23" ht="18" customHeight="1">
      <c r="B34" s="4">
        <v>60</v>
      </c>
      <c r="C34" s="4">
        <v>61</v>
      </c>
      <c r="D34" s="4">
        <v>62</v>
      </c>
      <c r="E34" s="4">
        <v>63</v>
      </c>
      <c r="F34" s="4">
        <v>64</v>
      </c>
      <c r="G34" s="4">
        <v>65</v>
      </c>
      <c r="H34" s="4">
        <v>66</v>
      </c>
      <c r="I34" s="4">
        <v>67</v>
      </c>
      <c r="J34" s="4">
        <v>68</v>
      </c>
      <c r="K34" s="4">
        <v>69</v>
      </c>
      <c r="L34" s="4"/>
      <c r="M34" s="4">
        <v>70</v>
      </c>
      <c r="N34" s="4">
        <v>71</v>
      </c>
      <c r="O34" s="4">
        <v>72</v>
      </c>
      <c r="P34" s="4">
        <v>73</v>
      </c>
      <c r="Q34" s="4">
        <v>74</v>
      </c>
      <c r="R34" s="4">
        <v>75</v>
      </c>
      <c r="S34" s="4">
        <v>76</v>
      </c>
      <c r="T34" s="4">
        <v>77</v>
      </c>
      <c r="U34" s="4">
        <v>78</v>
      </c>
      <c r="V34" s="4">
        <v>79</v>
      </c>
      <c r="W34" s="5"/>
    </row>
    <row r="35" spans="1:23" ht="18" customHeight="1">
      <c r="A35" s="4">
        <v>0</v>
      </c>
      <c r="B35" s="1">
        <f>ROUND(-1000*LN(SIN((B$34+$A35/60)/180*PI()))*(10000/5840),0)</f>
        <v>246</v>
      </c>
      <c r="C35" s="1">
        <f aca="true" t="shared" si="7" ref="C35:K41">ROUND(-1000*LN(SIN((C$34+$A35/60)/180*PI()))*(10000/5840),0)</f>
        <v>229</v>
      </c>
      <c r="D35" s="1">
        <f t="shared" si="7"/>
        <v>213</v>
      </c>
      <c r="E35" s="1">
        <f t="shared" si="7"/>
        <v>198</v>
      </c>
      <c r="F35" s="1">
        <f t="shared" si="7"/>
        <v>183</v>
      </c>
      <c r="G35" s="1">
        <f t="shared" si="7"/>
        <v>168</v>
      </c>
      <c r="H35" s="1">
        <f t="shared" si="7"/>
        <v>155</v>
      </c>
      <c r="I35" s="1">
        <f t="shared" si="7"/>
        <v>142</v>
      </c>
      <c r="J35" s="1">
        <f t="shared" si="7"/>
        <v>129</v>
      </c>
      <c r="K35" s="1">
        <f t="shared" si="7"/>
        <v>118</v>
      </c>
      <c r="L35" s="4">
        <v>0</v>
      </c>
      <c r="M35" s="1">
        <f>ROUND(-1000*LN(SIN((M$34+$A35/60)/180*PI()))*(10000/5840),0)</f>
        <v>107</v>
      </c>
      <c r="N35" s="1">
        <f aca="true" t="shared" si="8" ref="N35:V41">ROUND(-1000*LN(SIN((N$34+$A35/60)/180*PI()))*(10000/5840),0)</f>
        <v>96</v>
      </c>
      <c r="O35" s="1">
        <f t="shared" si="8"/>
        <v>86</v>
      </c>
      <c r="P35" s="1">
        <f t="shared" si="8"/>
        <v>77</v>
      </c>
      <c r="Q35" s="1">
        <f t="shared" si="8"/>
        <v>68</v>
      </c>
      <c r="R35" s="1">
        <f t="shared" si="8"/>
        <v>59</v>
      </c>
      <c r="S35" s="1">
        <f t="shared" si="8"/>
        <v>52</v>
      </c>
      <c r="T35" s="1">
        <f t="shared" si="8"/>
        <v>44</v>
      </c>
      <c r="U35" s="1">
        <f t="shared" si="8"/>
        <v>38</v>
      </c>
      <c r="V35" s="1">
        <f t="shared" si="8"/>
        <v>32</v>
      </c>
      <c r="W35" s="4">
        <v>0</v>
      </c>
    </row>
    <row r="36" spans="1:23" ht="18" customHeight="1">
      <c r="A36" s="4">
        <v>10</v>
      </c>
      <c r="B36" s="1">
        <f>ROUND(-1000*LN(SIN((B$34+$A36/60)/180*PI()))*(10000/5840),0)</f>
        <v>243</v>
      </c>
      <c r="C36" s="1">
        <f t="shared" si="7"/>
        <v>227</v>
      </c>
      <c r="D36" s="1">
        <f t="shared" si="7"/>
        <v>211</v>
      </c>
      <c r="E36" s="1">
        <f t="shared" si="7"/>
        <v>195</v>
      </c>
      <c r="F36" s="1">
        <f t="shared" si="7"/>
        <v>180</v>
      </c>
      <c r="G36" s="1">
        <f t="shared" si="7"/>
        <v>166</v>
      </c>
      <c r="H36" s="1">
        <f t="shared" si="7"/>
        <v>153</v>
      </c>
      <c r="I36" s="1">
        <f t="shared" si="7"/>
        <v>140</v>
      </c>
      <c r="J36" s="1">
        <f t="shared" si="7"/>
        <v>127</v>
      </c>
      <c r="K36" s="1">
        <f t="shared" si="7"/>
        <v>116</v>
      </c>
      <c r="L36" s="4">
        <v>10</v>
      </c>
      <c r="M36" s="1">
        <f>ROUND(-1000*LN(SIN((M$34+$A36/60)/180*PI()))*(10000/5840),0)</f>
        <v>105</v>
      </c>
      <c r="N36" s="1">
        <f t="shared" si="8"/>
        <v>94</v>
      </c>
      <c r="O36" s="1">
        <f t="shared" si="8"/>
        <v>84</v>
      </c>
      <c r="P36" s="1">
        <f t="shared" si="8"/>
        <v>75</v>
      </c>
      <c r="Q36" s="1">
        <f t="shared" si="8"/>
        <v>66</v>
      </c>
      <c r="R36" s="1">
        <f t="shared" si="8"/>
        <v>58</v>
      </c>
      <c r="S36" s="1">
        <f t="shared" si="8"/>
        <v>50</v>
      </c>
      <c r="T36" s="1">
        <f t="shared" si="8"/>
        <v>43</v>
      </c>
      <c r="U36" s="1">
        <f t="shared" si="8"/>
        <v>37</v>
      </c>
      <c r="V36" s="1">
        <f t="shared" si="8"/>
        <v>31</v>
      </c>
      <c r="W36" s="4">
        <v>10</v>
      </c>
    </row>
    <row r="37" spans="1:23" ht="18" customHeight="1">
      <c r="A37" s="4">
        <v>20</v>
      </c>
      <c r="B37" s="1">
        <f>ROUND(-1000*LN(SIN((B$34+$A37/60)/180*PI()))*(10000/5840),0)</f>
        <v>241</v>
      </c>
      <c r="C37" s="1">
        <f t="shared" si="7"/>
        <v>224</v>
      </c>
      <c r="D37" s="1">
        <f t="shared" si="7"/>
        <v>208</v>
      </c>
      <c r="E37" s="1">
        <f t="shared" si="7"/>
        <v>193</v>
      </c>
      <c r="F37" s="1">
        <f t="shared" si="7"/>
        <v>178</v>
      </c>
      <c r="G37" s="1">
        <f t="shared" si="7"/>
        <v>164</v>
      </c>
      <c r="H37" s="1">
        <f t="shared" si="7"/>
        <v>150</v>
      </c>
      <c r="I37" s="1">
        <f t="shared" si="7"/>
        <v>138</v>
      </c>
      <c r="J37" s="1">
        <f t="shared" si="7"/>
        <v>125</v>
      </c>
      <c r="K37" s="1">
        <f t="shared" si="7"/>
        <v>114</v>
      </c>
      <c r="L37" s="4">
        <v>20</v>
      </c>
      <c r="M37" s="1">
        <f>ROUND(-1000*LN(SIN((M$34+$A37/60)/180*PI()))*(10000/5840),0)</f>
        <v>103</v>
      </c>
      <c r="N37" s="1">
        <f t="shared" si="8"/>
        <v>93</v>
      </c>
      <c r="O37" s="1">
        <f t="shared" si="8"/>
        <v>83</v>
      </c>
      <c r="P37" s="1">
        <f t="shared" si="8"/>
        <v>73</v>
      </c>
      <c r="Q37" s="1">
        <f t="shared" si="8"/>
        <v>65</v>
      </c>
      <c r="R37" s="1">
        <f t="shared" si="8"/>
        <v>57</v>
      </c>
      <c r="S37" s="1">
        <f t="shared" si="8"/>
        <v>49</v>
      </c>
      <c r="T37" s="1">
        <f t="shared" si="8"/>
        <v>42</v>
      </c>
      <c r="U37" s="1">
        <f t="shared" si="8"/>
        <v>36</v>
      </c>
      <c r="V37" s="1">
        <f t="shared" si="8"/>
        <v>30</v>
      </c>
      <c r="W37" s="4">
        <v>20</v>
      </c>
    </row>
    <row r="38" spans="1:23" ht="18" customHeight="1">
      <c r="A38" s="4">
        <v>30</v>
      </c>
      <c r="B38" s="1">
        <f>ROUND(-1000*LN(SIN((B$34+$A38/60)/180*PI()))*(10000/5840),0)</f>
        <v>238</v>
      </c>
      <c r="C38" s="1">
        <f t="shared" si="7"/>
        <v>221</v>
      </c>
      <c r="D38" s="1">
        <f t="shared" si="7"/>
        <v>205</v>
      </c>
      <c r="E38" s="1">
        <f t="shared" si="7"/>
        <v>190</v>
      </c>
      <c r="F38" s="1">
        <f t="shared" si="7"/>
        <v>176</v>
      </c>
      <c r="G38" s="1">
        <f t="shared" si="7"/>
        <v>162</v>
      </c>
      <c r="H38" s="1">
        <f t="shared" si="7"/>
        <v>148</v>
      </c>
      <c r="I38" s="1">
        <f t="shared" si="7"/>
        <v>136</v>
      </c>
      <c r="J38" s="1">
        <f t="shared" si="7"/>
        <v>123</v>
      </c>
      <c r="K38" s="1">
        <f t="shared" si="7"/>
        <v>112</v>
      </c>
      <c r="L38" s="4">
        <v>30</v>
      </c>
      <c r="M38" s="1">
        <f>ROUND(-1000*LN(SIN((M$34+$A38/60)/180*PI()))*(10000/5840),0)</f>
        <v>101</v>
      </c>
      <c r="N38" s="1">
        <f t="shared" si="8"/>
        <v>91</v>
      </c>
      <c r="O38" s="1">
        <f t="shared" si="8"/>
        <v>81</v>
      </c>
      <c r="P38" s="1">
        <f t="shared" si="8"/>
        <v>72</v>
      </c>
      <c r="Q38" s="1">
        <f t="shared" si="8"/>
        <v>63</v>
      </c>
      <c r="R38" s="1">
        <f t="shared" si="8"/>
        <v>55</v>
      </c>
      <c r="S38" s="1">
        <f t="shared" si="8"/>
        <v>48</v>
      </c>
      <c r="T38" s="1">
        <f t="shared" si="8"/>
        <v>41</v>
      </c>
      <c r="U38" s="1">
        <f t="shared" si="8"/>
        <v>35</v>
      </c>
      <c r="V38" s="1">
        <f t="shared" si="8"/>
        <v>29</v>
      </c>
      <c r="W38" s="4">
        <v>30</v>
      </c>
    </row>
    <row r="39" spans="1:23" ht="18" customHeight="1">
      <c r="A39" s="4">
        <v>40</v>
      </c>
      <c r="B39" s="1">
        <f>ROUND(-1000*LN(SIN((B$34+$A39/60)/180*PI()))*(10000/5840),0)</f>
        <v>235</v>
      </c>
      <c r="C39" s="1">
        <f t="shared" si="7"/>
        <v>219</v>
      </c>
      <c r="D39" s="1">
        <f t="shared" si="7"/>
        <v>203</v>
      </c>
      <c r="E39" s="1">
        <f t="shared" si="7"/>
        <v>188</v>
      </c>
      <c r="F39" s="1">
        <f t="shared" si="7"/>
        <v>173</v>
      </c>
      <c r="G39" s="1">
        <f t="shared" si="7"/>
        <v>159</v>
      </c>
      <c r="H39" s="1">
        <f t="shared" si="7"/>
        <v>146</v>
      </c>
      <c r="I39" s="1">
        <f t="shared" si="7"/>
        <v>134</v>
      </c>
      <c r="J39" s="1">
        <f t="shared" si="7"/>
        <v>122</v>
      </c>
      <c r="K39" s="1">
        <f t="shared" si="7"/>
        <v>110</v>
      </c>
      <c r="L39" s="4">
        <v>40</v>
      </c>
      <c r="M39" s="1">
        <f>ROUND(-1000*LN(SIN((M$34+$A39/60)/180*PI()))*(10000/5840),0)</f>
        <v>99</v>
      </c>
      <c r="N39" s="1">
        <f t="shared" si="8"/>
        <v>89</v>
      </c>
      <c r="O39" s="1">
        <f t="shared" si="8"/>
        <v>80</v>
      </c>
      <c r="P39" s="1">
        <f t="shared" si="8"/>
        <v>71</v>
      </c>
      <c r="Q39" s="1">
        <f t="shared" si="8"/>
        <v>62</v>
      </c>
      <c r="R39" s="1">
        <f t="shared" si="8"/>
        <v>54</v>
      </c>
      <c r="S39" s="1">
        <f t="shared" si="8"/>
        <v>47</v>
      </c>
      <c r="T39" s="1">
        <f t="shared" si="8"/>
        <v>40</v>
      </c>
      <c r="U39" s="1">
        <f t="shared" si="8"/>
        <v>34</v>
      </c>
      <c r="V39" s="1">
        <f t="shared" si="8"/>
        <v>28</v>
      </c>
      <c r="W39" s="4">
        <v>40</v>
      </c>
    </row>
    <row r="40" spans="1:23" ht="18" customHeight="1">
      <c r="A40" s="4">
        <v>50</v>
      </c>
      <c r="B40" s="1">
        <f>ROUND(-1000*LN(SIN((B$34+$A40/60)/180*PI()))*(10000/5840),0)</f>
        <v>232</v>
      </c>
      <c r="C40" s="1">
        <f t="shared" si="7"/>
        <v>216</v>
      </c>
      <c r="D40" s="1">
        <f t="shared" si="7"/>
        <v>200</v>
      </c>
      <c r="E40" s="1">
        <f t="shared" si="7"/>
        <v>185</v>
      </c>
      <c r="F40" s="1">
        <f t="shared" si="7"/>
        <v>171</v>
      </c>
      <c r="G40" s="1">
        <f t="shared" si="7"/>
        <v>157</v>
      </c>
      <c r="H40" s="1">
        <f t="shared" si="7"/>
        <v>144</v>
      </c>
      <c r="I40" s="1">
        <f t="shared" si="7"/>
        <v>131</v>
      </c>
      <c r="J40" s="1">
        <f t="shared" si="7"/>
        <v>120</v>
      </c>
      <c r="K40" s="1">
        <f t="shared" si="7"/>
        <v>108</v>
      </c>
      <c r="L40" s="4">
        <v>50</v>
      </c>
      <c r="M40" s="1">
        <f>ROUND(-1000*LN(SIN((M$34+$A40/60)/180*PI()))*(10000/5840),0)</f>
        <v>98</v>
      </c>
      <c r="N40" s="1">
        <f t="shared" si="8"/>
        <v>88</v>
      </c>
      <c r="O40" s="1">
        <f t="shared" si="8"/>
        <v>78</v>
      </c>
      <c r="P40" s="1">
        <f t="shared" si="8"/>
        <v>69</v>
      </c>
      <c r="Q40" s="1">
        <f t="shared" si="8"/>
        <v>61</v>
      </c>
      <c r="R40" s="1">
        <f t="shared" si="8"/>
        <v>53</v>
      </c>
      <c r="S40" s="1">
        <f t="shared" si="8"/>
        <v>46</v>
      </c>
      <c r="T40" s="1">
        <f t="shared" si="8"/>
        <v>39</v>
      </c>
      <c r="U40" s="1">
        <f t="shared" si="8"/>
        <v>33</v>
      </c>
      <c r="V40" s="1">
        <f t="shared" si="8"/>
        <v>27</v>
      </c>
      <c r="W40" s="4">
        <v>50</v>
      </c>
    </row>
    <row r="41" spans="1:23" ht="18" customHeight="1">
      <c r="A41" s="4">
        <v>60</v>
      </c>
      <c r="B41" s="1">
        <f>ROUND(-1000*LN(SIN((B$34+$A41/60)/180*PI()))*(10000/5840),0)</f>
        <v>229</v>
      </c>
      <c r="C41" s="1">
        <f t="shared" si="7"/>
        <v>213</v>
      </c>
      <c r="D41" s="1">
        <f t="shared" si="7"/>
        <v>198</v>
      </c>
      <c r="E41" s="1">
        <f t="shared" si="7"/>
        <v>183</v>
      </c>
      <c r="F41" s="1">
        <f t="shared" si="7"/>
        <v>168</v>
      </c>
      <c r="G41" s="1">
        <f t="shared" si="7"/>
        <v>155</v>
      </c>
      <c r="H41" s="1">
        <f t="shared" si="7"/>
        <v>142</v>
      </c>
      <c r="I41" s="1">
        <f t="shared" si="7"/>
        <v>129</v>
      </c>
      <c r="J41" s="1">
        <f t="shared" si="7"/>
        <v>118</v>
      </c>
      <c r="K41" s="1">
        <f t="shared" si="7"/>
        <v>107</v>
      </c>
      <c r="L41" s="4">
        <v>60</v>
      </c>
      <c r="M41" s="1">
        <f>ROUND(-1000*LN(SIN((M$34+$A41/60)/180*PI()))*(10000/5840),0)</f>
        <v>96</v>
      </c>
      <c r="N41" s="1">
        <f t="shared" si="8"/>
        <v>86</v>
      </c>
      <c r="O41" s="1">
        <f t="shared" si="8"/>
        <v>77</v>
      </c>
      <c r="P41" s="1">
        <f t="shared" si="8"/>
        <v>68</v>
      </c>
      <c r="Q41" s="1">
        <f t="shared" si="8"/>
        <v>59</v>
      </c>
      <c r="R41" s="1">
        <f t="shared" si="8"/>
        <v>52</v>
      </c>
      <c r="S41" s="1">
        <f t="shared" si="8"/>
        <v>44</v>
      </c>
      <c r="T41" s="1">
        <f t="shared" si="8"/>
        <v>38</v>
      </c>
      <c r="U41" s="1">
        <f t="shared" si="8"/>
        <v>32</v>
      </c>
      <c r="V41" s="1">
        <f t="shared" si="8"/>
        <v>26</v>
      </c>
      <c r="W41" s="4">
        <v>60</v>
      </c>
    </row>
    <row r="44" spans="2:12" ht="18" customHeight="1">
      <c r="B44" s="4">
        <v>80</v>
      </c>
      <c r="C44" s="4">
        <v>81</v>
      </c>
      <c r="D44" s="4">
        <v>82</v>
      </c>
      <c r="E44" s="4">
        <v>83</v>
      </c>
      <c r="F44" s="4">
        <v>84</v>
      </c>
      <c r="G44" s="4">
        <v>85</v>
      </c>
      <c r="H44" s="4">
        <v>86</v>
      </c>
      <c r="I44" s="4">
        <v>87</v>
      </c>
      <c r="J44" s="4">
        <v>88</v>
      </c>
      <c r="K44" s="4">
        <v>89</v>
      </c>
      <c r="L44" s="4"/>
    </row>
    <row r="45" spans="1:12" ht="18" customHeight="1">
      <c r="A45" s="4">
        <v>0</v>
      </c>
      <c r="B45" s="1">
        <f>ROUND(-1000*LN(SIN((B$44+$A45/60)/180*PI()))*(10000/5840),0)</f>
        <v>26</v>
      </c>
      <c r="C45" s="1">
        <f aca="true" t="shared" si="9" ref="C45:K51">ROUND(-1000*LN(SIN((C$44+$A45/60)/180*PI()))*(10000/5840),0)</f>
        <v>21</v>
      </c>
      <c r="D45" s="1">
        <f t="shared" si="9"/>
        <v>17</v>
      </c>
      <c r="E45" s="1">
        <f t="shared" si="9"/>
        <v>13</v>
      </c>
      <c r="F45" s="1">
        <f t="shared" si="9"/>
        <v>9</v>
      </c>
      <c r="G45" s="1">
        <f t="shared" si="9"/>
        <v>7</v>
      </c>
      <c r="H45" s="1">
        <f t="shared" si="9"/>
        <v>4</v>
      </c>
      <c r="I45" s="1">
        <f t="shared" si="9"/>
        <v>2</v>
      </c>
      <c r="J45" s="1">
        <f t="shared" si="9"/>
        <v>1</v>
      </c>
      <c r="K45" s="1">
        <f t="shared" si="9"/>
        <v>0</v>
      </c>
      <c r="L45" s="4">
        <v>0</v>
      </c>
    </row>
    <row r="46" spans="1:12" ht="18" customHeight="1">
      <c r="A46" s="4">
        <v>10</v>
      </c>
      <c r="B46" s="1">
        <f>ROUND(-1000*LN(SIN((B$44+$A46/60)/180*PI()))*(10000/5840),0)</f>
        <v>25</v>
      </c>
      <c r="C46" s="1">
        <f t="shared" si="9"/>
        <v>20</v>
      </c>
      <c r="D46" s="1">
        <f t="shared" si="9"/>
        <v>16</v>
      </c>
      <c r="E46" s="1">
        <f t="shared" si="9"/>
        <v>12</v>
      </c>
      <c r="F46" s="1">
        <f t="shared" si="9"/>
        <v>9</v>
      </c>
      <c r="G46" s="1">
        <f t="shared" si="9"/>
        <v>6</v>
      </c>
      <c r="H46" s="1">
        <f t="shared" si="9"/>
        <v>4</v>
      </c>
      <c r="I46" s="1">
        <f t="shared" si="9"/>
        <v>2</v>
      </c>
      <c r="J46" s="1">
        <f t="shared" si="9"/>
        <v>1</v>
      </c>
      <c r="K46" s="1">
        <f t="shared" si="9"/>
        <v>0</v>
      </c>
      <c r="L46" s="4">
        <v>10</v>
      </c>
    </row>
    <row r="47" spans="1:12" ht="18" customHeight="1">
      <c r="A47" s="4">
        <v>20</v>
      </c>
      <c r="B47" s="1">
        <f>ROUND(-1000*LN(SIN((B$44+$A47/60)/180*PI()))*(10000/5840),0)</f>
        <v>24</v>
      </c>
      <c r="C47" s="1">
        <f t="shared" si="9"/>
        <v>20</v>
      </c>
      <c r="D47" s="1">
        <f t="shared" si="9"/>
        <v>15</v>
      </c>
      <c r="E47" s="1">
        <f t="shared" si="9"/>
        <v>12</v>
      </c>
      <c r="F47" s="1">
        <f t="shared" si="9"/>
        <v>8</v>
      </c>
      <c r="G47" s="1">
        <f t="shared" si="9"/>
        <v>6</v>
      </c>
      <c r="H47" s="1">
        <f t="shared" si="9"/>
        <v>4</v>
      </c>
      <c r="I47" s="1">
        <f t="shared" si="9"/>
        <v>2</v>
      </c>
      <c r="J47" s="1">
        <f t="shared" si="9"/>
        <v>1</v>
      </c>
      <c r="K47" s="1">
        <f t="shared" si="9"/>
        <v>0</v>
      </c>
      <c r="L47" s="4">
        <v>20</v>
      </c>
    </row>
    <row r="48" spans="1:12" ht="18" customHeight="1">
      <c r="A48" s="4">
        <v>30</v>
      </c>
      <c r="B48" s="1">
        <f>ROUND(-1000*LN(SIN((B$44+$A48/60)/180*PI()))*(10000/5840),0)</f>
        <v>24</v>
      </c>
      <c r="C48" s="1">
        <f t="shared" si="9"/>
        <v>19</v>
      </c>
      <c r="D48" s="1">
        <f t="shared" si="9"/>
        <v>15</v>
      </c>
      <c r="E48" s="1">
        <f t="shared" si="9"/>
        <v>11</v>
      </c>
      <c r="F48" s="1">
        <f t="shared" si="9"/>
        <v>8</v>
      </c>
      <c r="G48" s="1">
        <f t="shared" si="9"/>
        <v>5</v>
      </c>
      <c r="H48" s="1">
        <f t="shared" si="9"/>
        <v>3</v>
      </c>
      <c r="I48" s="1">
        <f t="shared" si="9"/>
        <v>2</v>
      </c>
      <c r="J48" s="1">
        <f t="shared" si="9"/>
        <v>1</v>
      </c>
      <c r="K48" s="1">
        <f t="shared" si="9"/>
        <v>0</v>
      </c>
      <c r="L48" s="4">
        <v>30</v>
      </c>
    </row>
    <row r="49" spans="1:12" ht="18" customHeight="1">
      <c r="A49" s="4">
        <v>40</v>
      </c>
      <c r="B49" s="1">
        <f>ROUND(-1000*LN(SIN((B$44+$A49/60)/180*PI()))*(10000/5840),0)</f>
        <v>23</v>
      </c>
      <c r="C49" s="1">
        <f t="shared" si="9"/>
        <v>18</v>
      </c>
      <c r="D49" s="1">
        <f t="shared" si="9"/>
        <v>14</v>
      </c>
      <c r="E49" s="1">
        <f t="shared" si="9"/>
        <v>10</v>
      </c>
      <c r="F49" s="1">
        <f t="shared" si="9"/>
        <v>7</v>
      </c>
      <c r="G49" s="1">
        <f t="shared" si="9"/>
        <v>5</v>
      </c>
      <c r="H49" s="1">
        <f t="shared" si="9"/>
        <v>3</v>
      </c>
      <c r="I49" s="1">
        <f t="shared" si="9"/>
        <v>1</v>
      </c>
      <c r="J49" s="1">
        <f t="shared" si="9"/>
        <v>0</v>
      </c>
      <c r="K49" s="1">
        <f t="shared" si="9"/>
        <v>0</v>
      </c>
      <c r="L49" s="4">
        <v>40</v>
      </c>
    </row>
    <row r="50" spans="1:12" ht="18" customHeight="1">
      <c r="A50" s="4">
        <v>50</v>
      </c>
      <c r="B50" s="1">
        <f>ROUND(-1000*LN(SIN((B$44+$A50/60)/180*PI()))*(10000/5840),0)</f>
        <v>22</v>
      </c>
      <c r="C50" s="1">
        <f t="shared" si="9"/>
        <v>17</v>
      </c>
      <c r="D50" s="1">
        <f t="shared" si="9"/>
        <v>13</v>
      </c>
      <c r="E50" s="1">
        <f t="shared" si="9"/>
        <v>10</v>
      </c>
      <c r="F50" s="1">
        <f t="shared" si="9"/>
        <v>7</v>
      </c>
      <c r="G50" s="1">
        <f t="shared" si="9"/>
        <v>5</v>
      </c>
      <c r="H50" s="1">
        <f t="shared" si="9"/>
        <v>3</v>
      </c>
      <c r="I50" s="1">
        <f t="shared" si="9"/>
        <v>1</v>
      </c>
      <c r="J50" s="1">
        <f t="shared" si="9"/>
        <v>0</v>
      </c>
      <c r="K50" s="1">
        <f t="shared" si="9"/>
        <v>0</v>
      </c>
      <c r="L50" s="4">
        <v>50</v>
      </c>
    </row>
    <row r="51" spans="1:12" ht="18" customHeight="1">
      <c r="A51" s="4">
        <v>60</v>
      </c>
      <c r="B51" s="1">
        <f>ROUND(-1000*LN(SIN((B$44+$A51/60)/180*PI()))*(10000/5840),0)</f>
        <v>21</v>
      </c>
      <c r="C51" s="1">
        <f t="shared" si="9"/>
        <v>17</v>
      </c>
      <c r="D51" s="1">
        <f t="shared" si="9"/>
        <v>13</v>
      </c>
      <c r="E51" s="1">
        <f t="shared" si="9"/>
        <v>9</v>
      </c>
      <c r="F51" s="1">
        <f t="shared" si="9"/>
        <v>7</v>
      </c>
      <c r="G51" s="1">
        <f t="shared" si="9"/>
        <v>4</v>
      </c>
      <c r="H51" s="1">
        <f t="shared" si="9"/>
        <v>2</v>
      </c>
      <c r="I51" s="1">
        <f t="shared" si="9"/>
        <v>1</v>
      </c>
      <c r="J51" s="1">
        <f t="shared" si="9"/>
        <v>0</v>
      </c>
      <c r="K51" s="1">
        <f t="shared" si="9"/>
        <v>0</v>
      </c>
      <c r="L51" s="4">
        <v>60</v>
      </c>
    </row>
    <row r="52" ht="11.25" customHeight="1"/>
    <row r="53" ht="18" customHeight="1" hidden="1"/>
    <row r="54" ht="18" customHeight="1" hidden="1"/>
    <row r="55" ht="18" customHeight="1" hidden="1"/>
    <row r="56" ht="18" customHeight="1" hidden="1"/>
    <row r="57" ht="18" customHeight="1" hidden="1"/>
    <row r="58" ht="18" customHeight="1" hidden="1"/>
    <row r="59" ht="18" customHeight="1" hidden="1"/>
    <row r="60" ht="18" customHeight="1" hidden="1"/>
    <row r="61" ht="18" customHeight="1" hidden="1"/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93" ht="18" customHeight="1">
      <c r="A93" s="6"/>
    </row>
  </sheetData>
  <sheetProtection/>
  <printOptions/>
  <pageMargins left="0" right="0" top="0" bottom="0" header="0" footer="0"/>
  <pageSetup firstPageNumber="1" useFirstPageNumber="1" fitToHeight="0" fitToWidth="0" horizontalDpi="300" verticalDpi="300" orientation="portrait" scale="50" r:id="rId1"/>
  <headerFooter alignWithMargins="0">
    <oddHeader>&amp;C&amp;A</oddHeader>
    <oddFooter>&amp;CPage &amp;P</oddFooter>
  </headerFooter>
  <colBreaks count="1" manualBreakCount="1"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6048611111111111" right="0.38333333333333336" top="0.7020833333333334" bottom="0.3902777777777778" header="0.46458333333333335" footer="0.1527777777777778"/>
  <pageSetup horizontalDpi="300" verticalDpi="300" orientation="portrait" scale="58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6048611111111111" right="0.38333333333333336" top="0.7020833333333334" bottom="0.3902777777777778" header="0.46458333333333335" footer="0.1527777777777778"/>
  <pageSetup horizontalDpi="300" verticalDpi="300" orientation="portrait" scale="58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Stanley L. Klein</cp:lastModifiedBy>
  <cp:lastPrinted>2015-07-07T15:20:23Z</cp:lastPrinted>
  <dcterms:created xsi:type="dcterms:W3CDTF">2015-07-06T15:39:18Z</dcterms:created>
  <dcterms:modified xsi:type="dcterms:W3CDTF">2015-07-07T15:34:46Z</dcterms:modified>
  <cp:category/>
  <cp:version/>
  <cp:contentType/>
  <cp:contentStatus/>
</cp:coreProperties>
</file>