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\Desktop\"/>
    </mc:Choice>
  </mc:AlternateContent>
  <bookViews>
    <workbookView xWindow="3420" yWindow="0" windowWidth="12780" windowHeight="730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7" i="1"/>
  <c r="G15" i="1"/>
  <c r="F5" i="1" l="1"/>
</calcChain>
</file>

<file path=xl/sharedStrings.xml><?xml version="1.0" encoding="utf-8"?>
<sst xmlns="http://schemas.openxmlformats.org/spreadsheetml/2006/main" count="30" uniqueCount="29">
  <si>
    <t>Time</t>
  </si>
  <si>
    <t>Alt</t>
  </si>
  <si>
    <t>41° 13.0'</t>
  </si>
  <si>
    <t>41° 20.9'</t>
  </si>
  <si>
    <t>41° 25.8'</t>
  </si>
  <si>
    <t>41° 28.8'</t>
  </si>
  <si>
    <t>41° 30.0'</t>
  </si>
  <si>
    <t>41° 28.7'</t>
  </si>
  <si>
    <t>41° 27.3'</t>
  </si>
  <si>
    <t>41° 23.3'</t>
  </si>
  <si>
    <t>41° 15.2'</t>
  </si>
  <si>
    <t>41° 09.0'</t>
  </si>
  <si>
    <t>USING</t>
  </si>
  <si>
    <t>Theoretical Alt</t>
  </si>
  <si>
    <t>41 13.6</t>
  </si>
  <si>
    <t>41 20.5</t>
  </si>
  <si>
    <t>41 26.7</t>
  </si>
  <si>
    <t>41 27.0</t>
  </si>
  <si>
    <t>71 23.9</t>
  </si>
  <si>
    <t>41 29.6</t>
  </si>
  <si>
    <t>41 29.0</t>
  </si>
  <si>
    <t>41 27.5</t>
  </si>
  <si>
    <t>41 22.9</t>
  </si>
  <si>
    <t>41 14.9</t>
  </si>
  <si>
    <t>41 08.8</t>
  </si>
  <si>
    <t>Difference</t>
  </si>
  <si>
    <t>Average</t>
  </si>
  <si>
    <t>1st 5</t>
  </si>
  <si>
    <t>2nd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</si>
</sst>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22222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21" fontId="1" fillId="2" borderId="4" xfId="0" applyNumberFormat="1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workbookViewId="0">
      <selection activeCell="F18" sqref="F18"/>
    </sheetView>
  </sheetViews>
  <sheetFormatPr defaultRowHeight="14.25" x14ac:dyDescent="0.45"/>
  <cols>
    <col min="2" max="2" width="9.1328125" bestFit="1" customWidth="1"/>
    <col min="3" max="3" width="9.796875" bestFit="1" customWidth="1"/>
    <col min="4" max="4" width="13.3984375" customWidth="1"/>
    <col min="5" max="5" width="13.33203125" customWidth="1"/>
    <col min="6" max="6" width="11.73046875" customWidth="1"/>
  </cols>
  <sheetData>
    <row r="2" spans="2:7" x14ac:dyDescent="0.45">
      <c r="B2" t="s">
        <v>12</v>
      </c>
      <c r="C2" t="s">
        <v>17</v>
      </c>
      <c r="D2" t="s">
        <v>18</v>
      </c>
    </row>
    <row r="3" spans="2:7" ht="14.65" thickBot="1" x14ac:dyDescent="0.5"/>
    <row r="4" spans="2:7" ht="27.4" thickBot="1" x14ac:dyDescent="0.5">
      <c r="B4" s="1"/>
      <c r="C4" s="2" t="s">
        <v>0</v>
      </c>
      <c r="D4" s="2" t="s">
        <v>1</v>
      </c>
      <c r="E4" s="2" t="s">
        <v>13</v>
      </c>
      <c r="F4" s="2" t="s">
        <v>25</v>
      </c>
    </row>
    <row r="5" spans="2:7" ht="14.65" thickBot="1" x14ac:dyDescent="0.5">
      <c r="B5" s="3">
        <v>1</v>
      </c>
      <c r="C5" s="4">
        <v>0.69131944444444438</v>
      </c>
      <c r="D5" s="5" t="s">
        <v>2</v>
      </c>
      <c r="E5" s="5" t="s">
        <v>14</v>
      </c>
      <c r="F5" s="6">
        <f>0.6</f>
        <v>0.6</v>
      </c>
    </row>
    <row r="6" spans="2:7" ht="14.65" thickBot="1" x14ac:dyDescent="0.5">
      <c r="B6" s="3">
        <v>2</v>
      </c>
      <c r="C6" s="4">
        <v>0.69508101851851845</v>
      </c>
      <c r="D6" s="5" t="s">
        <v>3</v>
      </c>
      <c r="E6" s="5" t="s">
        <v>15</v>
      </c>
      <c r="F6" s="6">
        <v>-0.4</v>
      </c>
      <c r="G6" s="8" t="s">
        <v>27</v>
      </c>
    </row>
    <row r="7" spans="2:7" ht="14.65" thickBot="1" x14ac:dyDescent="0.5">
      <c r="B7" s="3">
        <v>3</v>
      </c>
      <c r="C7" s="4">
        <v>0.70002314814814814</v>
      </c>
      <c r="D7" s="5" t="s">
        <v>4</v>
      </c>
      <c r="E7" s="5" t="s">
        <v>16</v>
      </c>
      <c r="F7" s="6">
        <v>0.9</v>
      </c>
      <c r="G7" s="8">
        <f>SUM(F5:F9)/5</f>
        <v>0.3</v>
      </c>
    </row>
    <row r="8" spans="2:7" ht="14.65" thickBot="1" x14ac:dyDescent="0.5">
      <c r="B8" s="3">
        <v>4</v>
      </c>
      <c r="C8" s="4">
        <v>0.7053124999999999</v>
      </c>
      <c r="D8" s="5" t="s">
        <v>5</v>
      </c>
      <c r="E8" s="5" t="s">
        <v>19</v>
      </c>
      <c r="F8" s="6">
        <v>0.8</v>
      </c>
      <c r="G8" s="8"/>
    </row>
    <row r="9" spans="2:7" ht="14.65" thickBot="1" x14ac:dyDescent="0.5">
      <c r="B9" s="3">
        <v>5</v>
      </c>
      <c r="C9" s="4">
        <v>0.70877314814814818</v>
      </c>
      <c r="D9" s="5" t="s">
        <v>6</v>
      </c>
      <c r="E9" s="5" t="s">
        <v>19</v>
      </c>
      <c r="F9" s="6">
        <v>-0.4</v>
      </c>
      <c r="G9" s="8"/>
    </row>
    <row r="10" spans="2:7" ht="14.65" thickBot="1" x14ac:dyDescent="0.5">
      <c r="B10" s="3">
        <v>6</v>
      </c>
      <c r="C10" s="4">
        <v>0.7102546296296296</v>
      </c>
      <c r="D10" s="5" t="s">
        <v>7</v>
      </c>
      <c r="E10" s="5" t="s">
        <v>20</v>
      </c>
      <c r="F10" s="6">
        <v>0.3</v>
      </c>
      <c r="G10" s="8"/>
    </row>
    <row r="11" spans="2:7" ht="14.65" thickBot="1" x14ac:dyDescent="0.5">
      <c r="B11" s="3">
        <v>7</v>
      </c>
      <c r="C11" s="4">
        <v>0.71275462962962965</v>
      </c>
      <c r="D11" s="5" t="s">
        <v>8</v>
      </c>
      <c r="E11" s="5" t="s">
        <v>21</v>
      </c>
      <c r="F11" s="6">
        <v>0.2</v>
      </c>
      <c r="G11" s="8" t="s">
        <v>28</v>
      </c>
    </row>
    <row r="12" spans="2:7" ht="14.65" thickBot="1" x14ac:dyDescent="0.5">
      <c r="B12" s="3">
        <v>8</v>
      </c>
      <c r="C12" s="4">
        <v>0.71695601851851853</v>
      </c>
      <c r="D12" s="5" t="s">
        <v>9</v>
      </c>
      <c r="E12" s="5" t="s">
        <v>22</v>
      </c>
      <c r="F12" s="6">
        <v>-0.4</v>
      </c>
      <c r="G12">
        <f>SUM(F10:F14)/5</f>
        <v>-0.08</v>
      </c>
    </row>
    <row r="13" spans="2:7" ht="14.65" thickBot="1" x14ac:dyDescent="0.5">
      <c r="B13" s="3">
        <v>9</v>
      </c>
      <c r="C13" s="4">
        <v>0.72173611111111102</v>
      </c>
      <c r="D13" s="5" t="s">
        <v>10</v>
      </c>
      <c r="E13" s="5" t="s">
        <v>23</v>
      </c>
      <c r="F13" s="6">
        <v>-0.3</v>
      </c>
    </row>
    <row r="14" spans="2:7" ht="14.65" thickBot="1" x14ac:dyDescent="0.5">
      <c r="B14" s="3">
        <v>10</v>
      </c>
      <c r="C14" s="4">
        <v>0.72452546296296294</v>
      </c>
      <c r="D14" s="5" t="s">
        <v>11</v>
      </c>
      <c r="E14" s="5" t="s">
        <v>24</v>
      </c>
      <c r="F14" s="6">
        <v>-0.2</v>
      </c>
    </row>
    <row r="15" spans="2:7" x14ac:dyDescent="0.45">
      <c r="F15" s="7" t="s">
        <v>26</v>
      </c>
      <c r="G15">
        <f>SUM(F5:F14)/10</f>
        <v>0.11000000000000001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Lawrence</dc:creator>
  <cp:lastModifiedBy>Bill Lawrence</cp:lastModifiedBy>
  <dcterms:created xsi:type="dcterms:W3CDTF">2017-03-25T21:45:12Z</dcterms:created>
  <dcterms:modified xsi:type="dcterms:W3CDTF">2017-03-30T21:53:00Z</dcterms:modified>
</cp:coreProperties>
</file>