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25" windowHeight="11340" activeTab="0"/>
  </bookViews>
  <sheets>
    <sheet name="22122009" sheetId="1" r:id="rId1"/>
  </sheets>
  <definedNames/>
  <calcPr fullCalcOnLoad="1"/>
</workbook>
</file>

<file path=xl/sharedStrings.xml><?xml version="1.0" encoding="utf-8"?>
<sst xmlns="http://schemas.openxmlformats.org/spreadsheetml/2006/main" count="38" uniqueCount="17">
  <si>
    <t>Transit:</t>
  </si>
  <si>
    <t>Hmax:</t>
  </si>
  <si>
    <t>UT1</t>
  </si>
  <si>
    <t>V</t>
  </si>
  <si>
    <t>B</t>
  </si>
  <si>
    <t>L</t>
  </si>
  <si>
    <t>GHA</t>
  </si>
  <si>
    <t>Dec</t>
  </si>
  <si>
    <t>LHA</t>
  </si>
  <si>
    <t>H</t>
  </si>
  <si>
    <t>Z</t>
  </si>
  <si>
    <t>R</t>
  </si>
  <si>
    <t>tTransit-tMax</t>
  </si>
  <si>
    <t>Conclusiones:</t>
  </si>
  <si>
    <t>Para V altas el polinomio de ajuste debe ser de grado &gt;= 6</t>
  </si>
  <si>
    <t>Para V altas la ecuación de Jim Wilson no funciona</t>
  </si>
  <si>
    <t>NavList_10009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</si>
</sst>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F400]h:mm:ss\ AM/PM"/>
    <numFmt numFmtId="166" formatCode="h:mm;@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sz val="10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5" fontId="5" fillId="0" borderId="0" xfId="0" applyNumberFormat="1" applyFont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165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workbookViewId="0" topLeftCell="A1">
      <selection activeCell="A1" sqref="A1"/>
    </sheetView>
  </sheetViews>
  <sheetFormatPr defaultColWidth="11.421875" defaultRowHeight="12.75"/>
  <cols>
    <col min="1" max="2" width="6.28125" style="1" customWidth="1"/>
    <col min="3" max="3" width="7.140625" style="1" bestFit="1" customWidth="1"/>
    <col min="12" max="12" width="4.421875" style="0" customWidth="1"/>
    <col min="13" max="13" width="8.140625" style="0" bestFit="1" customWidth="1"/>
    <col min="14" max="14" width="19.00390625" style="0" bestFit="1" customWidth="1"/>
  </cols>
  <sheetData>
    <row r="1" spans="1:14" s="2" customFormat="1" ht="18">
      <c r="A1" s="2" t="s">
        <v>11</v>
      </c>
      <c r="B1" s="2" t="s">
        <v>3</v>
      </c>
      <c r="D1" s="2" t="s">
        <v>2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M1" s="2" t="s">
        <v>2</v>
      </c>
      <c r="N1" s="2" t="s">
        <v>12</v>
      </c>
    </row>
    <row r="2" spans="1:13" ht="12.75">
      <c r="A2" s="1">
        <v>0</v>
      </c>
      <c r="B2" s="1">
        <v>0</v>
      </c>
      <c r="C2" t="s">
        <v>0</v>
      </c>
      <c r="D2">
        <v>17.2758333333333</v>
      </c>
      <c r="E2">
        <v>24.161666666666</v>
      </c>
      <c r="F2">
        <v>-79.4416666666599</v>
      </c>
      <c r="G2">
        <v>79.4453793412233</v>
      </c>
      <c r="H2">
        <v>-23.4349345949099</v>
      </c>
      <c r="I2">
        <v>0.003712674563317</v>
      </c>
      <c r="J2">
        <v>42.4033986020554</v>
      </c>
      <c r="K2">
        <v>180.004613155175</v>
      </c>
      <c r="M2" s="3">
        <f>D2/24</f>
        <v>0.7198263888888875</v>
      </c>
    </row>
    <row r="3" spans="1:14" ht="12.75">
      <c r="A3" s="1">
        <v>0</v>
      </c>
      <c r="B3" s="1">
        <v>0</v>
      </c>
      <c r="C3" t="s">
        <v>1</v>
      </c>
      <c r="D3">
        <v>17.2755555555555</v>
      </c>
      <c r="E3">
        <v>24.161666666666</v>
      </c>
      <c r="F3">
        <v>-79.4416666666599</v>
      </c>
      <c r="G3">
        <v>79.4412139706026</v>
      </c>
      <c r="H3">
        <v>-23.434934684075</v>
      </c>
      <c r="I3">
        <v>359.999547303942</v>
      </c>
      <c r="J3">
        <v>42.4033986472316</v>
      </c>
      <c r="K3">
        <v>179.99943750764</v>
      </c>
      <c r="M3" s="3">
        <f>D3/24</f>
        <v>0.7198148148148125</v>
      </c>
      <c r="N3" s="6">
        <f>M2-M3</f>
        <v>1.1574074075038077E-05</v>
      </c>
    </row>
    <row r="4" spans="1:13" ht="12.75">
      <c r="A4" s="1">
        <v>180</v>
      </c>
      <c r="B4" s="1">
        <v>3</v>
      </c>
      <c r="C4" t="s">
        <v>0</v>
      </c>
      <c r="D4">
        <v>17.2758333333333</v>
      </c>
      <c r="E4">
        <v>24.1478749999999</v>
      </c>
      <c r="F4">
        <v>-79.4416666666666</v>
      </c>
      <c r="G4">
        <v>79.4453793412233</v>
      </c>
      <c r="H4">
        <v>-23.4349345949099</v>
      </c>
      <c r="I4">
        <v>0.003712674556652</v>
      </c>
      <c r="J4">
        <v>42.4171902686767</v>
      </c>
      <c r="K4">
        <v>180.004614169495</v>
      </c>
      <c r="M4" s="3">
        <f>D4/24</f>
        <v>0.7198263888888875</v>
      </c>
    </row>
    <row r="5" spans="1:14" ht="12.75">
      <c r="A5" s="1">
        <v>180</v>
      </c>
      <c r="B5" s="1">
        <v>3</v>
      </c>
      <c r="C5" t="s">
        <v>1</v>
      </c>
      <c r="D5">
        <v>17.2869444444444</v>
      </c>
      <c r="E5">
        <v>24.1473194444444</v>
      </c>
      <c r="F5">
        <v>-79.4416666666666</v>
      </c>
      <c r="G5">
        <v>79.6119883053518</v>
      </c>
      <c r="H5">
        <v>-23.4349310275682</v>
      </c>
      <c r="I5">
        <v>0.170321638685152</v>
      </c>
      <c r="J5">
        <v>42.4174624317206</v>
      </c>
      <c r="K5">
        <v>180.21167947483</v>
      </c>
      <c r="M5" s="3">
        <f aca="true" t="shared" si="0" ref="M5:M23">D5/24</f>
        <v>0.7202893518518501</v>
      </c>
      <c r="N5" s="3">
        <f>M5-M4</f>
        <v>0.00046296296296255424</v>
      </c>
    </row>
    <row r="6" spans="1:13" ht="12.75">
      <c r="A6" s="1">
        <v>180</v>
      </c>
      <c r="B6" s="1">
        <v>30</v>
      </c>
      <c r="C6" t="s">
        <v>0</v>
      </c>
      <c r="D6">
        <v>17.2758333333333</v>
      </c>
      <c r="E6">
        <v>24.02375</v>
      </c>
      <c r="F6">
        <v>-79.4416666666666</v>
      </c>
      <c r="G6">
        <v>79.4453793412233</v>
      </c>
      <c r="H6">
        <v>-23.4349345949099</v>
      </c>
      <c r="I6">
        <v>0.003712674556652</v>
      </c>
      <c r="J6">
        <v>42.5413152682734</v>
      </c>
      <c r="K6">
        <v>180.004623331791</v>
      </c>
      <c r="M6" s="3">
        <f t="shared" si="0"/>
        <v>0.7198263888888875</v>
      </c>
    </row>
    <row r="7" spans="1:14" ht="12.75">
      <c r="A7" s="1">
        <v>180</v>
      </c>
      <c r="B7" s="1">
        <v>30</v>
      </c>
      <c r="C7" t="s">
        <v>1</v>
      </c>
      <c r="D7">
        <v>17.3874999999999</v>
      </c>
      <c r="E7">
        <v>23.9679166666666</v>
      </c>
      <c r="F7">
        <v>-79.4416666666666</v>
      </c>
      <c r="G7">
        <v>81.1198000595455</v>
      </c>
      <c r="H7">
        <v>-23.4348986666282</v>
      </c>
      <c r="I7">
        <v>1.67813339287886</v>
      </c>
      <c r="J7">
        <v>42.5692033945419</v>
      </c>
      <c r="K7">
        <v>182.090851351025</v>
      </c>
      <c r="M7" s="3">
        <f t="shared" si="0"/>
        <v>0.7244791666666625</v>
      </c>
      <c r="N7" s="3">
        <f>M7-M6</f>
        <v>0.004652777777774952</v>
      </c>
    </row>
    <row r="8" spans="1:14" ht="12.75">
      <c r="A8" s="7">
        <v>180</v>
      </c>
      <c r="B8" s="7">
        <v>300</v>
      </c>
      <c r="C8" s="8" t="s">
        <v>0</v>
      </c>
      <c r="D8" s="8">
        <v>17.2758333333333</v>
      </c>
      <c r="E8" s="8">
        <v>22.7824999999999</v>
      </c>
      <c r="F8" s="8">
        <v>-79.4416666666666</v>
      </c>
      <c r="G8" s="8">
        <v>79.4453793412233</v>
      </c>
      <c r="H8" s="8">
        <v>-23.4349345949099</v>
      </c>
      <c r="I8" s="8">
        <v>0.003712674556652</v>
      </c>
      <c r="J8" s="8">
        <v>43.7825652641497</v>
      </c>
      <c r="K8" s="8">
        <v>180.00471823026</v>
      </c>
      <c r="L8" s="8"/>
      <c r="M8" s="9">
        <f t="shared" si="0"/>
        <v>0.7198263888888875</v>
      </c>
      <c r="N8" s="8"/>
    </row>
    <row r="9" spans="1:16" ht="12.75">
      <c r="A9" s="7">
        <v>180</v>
      </c>
      <c r="B9" s="7">
        <v>300</v>
      </c>
      <c r="C9" s="8" t="s">
        <v>1</v>
      </c>
      <c r="D9" s="8">
        <v>18.2383333333333</v>
      </c>
      <c r="E9" s="8">
        <v>17.9699999999999</v>
      </c>
      <c r="F9" s="8">
        <v>-79.4416666666666</v>
      </c>
      <c r="G9" s="8">
        <v>93.8778865922984</v>
      </c>
      <c r="H9" s="8">
        <v>-23.4346193367514</v>
      </c>
      <c r="I9" s="8">
        <v>14.4362199256317</v>
      </c>
      <c r="J9" s="8">
        <v>46.2613659193433</v>
      </c>
      <c r="K9" s="8">
        <v>199.320255795642</v>
      </c>
      <c r="L9" s="8"/>
      <c r="M9" s="9">
        <f t="shared" si="0"/>
        <v>0.7599305555555542</v>
      </c>
      <c r="N9" s="9">
        <f>M9-M8</f>
        <v>0.04010416666666672</v>
      </c>
      <c r="P9" t="s">
        <v>16</v>
      </c>
    </row>
    <row r="10" spans="1:13" ht="12.75">
      <c r="A10" s="1">
        <v>180</v>
      </c>
      <c r="B10" s="1">
        <v>3000</v>
      </c>
      <c r="C10" t="s">
        <v>0</v>
      </c>
      <c r="D10">
        <v>17.2758333333333</v>
      </c>
      <c r="E10">
        <v>10.3699999999999</v>
      </c>
      <c r="F10">
        <v>-79.4416666666666</v>
      </c>
      <c r="G10">
        <v>79.4453793412233</v>
      </c>
      <c r="H10">
        <v>-23.4349345949099</v>
      </c>
      <c r="I10">
        <v>0.003712674556695</v>
      </c>
      <c r="J10">
        <v>56.1950652099624</v>
      </c>
      <c r="K10">
        <v>180.006122619586</v>
      </c>
      <c r="M10" s="3">
        <f t="shared" si="0"/>
        <v>0.7198263888888875</v>
      </c>
    </row>
    <row r="11" spans="1:14" ht="12.75">
      <c r="A11" s="1">
        <v>180</v>
      </c>
      <c r="B11" s="1">
        <v>3000</v>
      </c>
      <c r="C11" t="s">
        <v>1</v>
      </c>
      <c r="D11">
        <v>17.9086111111111</v>
      </c>
      <c r="E11">
        <v>-21.2688888888888</v>
      </c>
      <c r="F11">
        <v>-79.4416666666665</v>
      </c>
      <c r="G11">
        <v>88.9337636014525</v>
      </c>
      <c r="H11">
        <v>-23.4347287553621</v>
      </c>
      <c r="I11">
        <v>9.49209693478607</v>
      </c>
      <c r="J11">
        <v>80.9600384046964</v>
      </c>
      <c r="K11">
        <v>254.363890005717</v>
      </c>
      <c r="M11" s="3">
        <f t="shared" si="0"/>
        <v>0.7461921296296291</v>
      </c>
      <c r="N11" s="3">
        <f>M11-M10</f>
        <v>0.026365740740741606</v>
      </c>
    </row>
    <row r="12" spans="1:13" ht="12.75">
      <c r="A12" s="1">
        <v>180</v>
      </c>
      <c r="B12" s="1">
        <v>100</v>
      </c>
      <c r="C12" t="s">
        <v>0</v>
      </c>
      <c r="D12">
        <v>17.2758333333333</v>
      </c>
      <c r="E12">
        <v>23.7019444444444</v>
      </c>
      <c r="F12">
        <v>-79.4416666666666</v>
      </c>
      <c r="G12">
        <v>79.4453793412233</v>
      </c>
      <c r="H12">
        <v>-23.4349345949099</v>
      </c>
      <c r="I12">
        <v>0.003712674556652</v>
      </c>
      <c r="J12">
        <v>42.8631208227758</v>
      </c>
      <c r="K12">
        <v>180.00464735794</v>
      </c>
      <c r="M12" s="3">
        <f t="shared" si="0"/>
        <v>0.7198263888888875</v>
      </c>
    </row>
    <row r="13" spans="1:14" ht="12.75">
      <c r="A13" s="1">
        <v>180</v>
      </c>
      <c r="B13" s="1">
        <v>100</v>
      </c>
      <c r="C13" t="s">
        <v>1</v>
      </c>
      <c r="D13">
        <v>17.6405555555555</v>
      </c>
      <c r="E13">
        <v>23.094074074074</v>
      </c>
      <c r="F13">
        <v>-79.4416666666666</v>
      </c>
      <c r="G13">
        <v>84.914320754303</v>
      </c>
      <c r="H13">
        <v>-23.4348166184333</v>
      </c>
      <c r="I13">
        <v>5.47265408763638</v>
      </c>
      <c r="J13">
        <v>43.1681438552743</v>
      </c>
      <c r="K13">
        <v>186.890673533191</v>
      </c>
      <c r="M13" s="3">
        <f t="shared" si="0"/>
        <v>0.7350231481481458</v>
      </c>
      <c r="N13" s="3">
        <f>M13-M12</f>
        <v>0.015196759259258341</v>
      </c>
    </row>
    <row r="14" spans="1:13" ht="12.75">
      <c r="A14" s="1">
        <v>135</v>
      </c>
      <c r="B14" s="1">
        <v>3</v>
      </c>
      <c r="C14" t="s">
        <v>0</v>
      </c>
      <c r="D14">
        <v>17.2749999999999</v>
      </c>
      <c r="E14">
        <v>24.1519439484253</v>
      </c>
      <c r="F14">
        <v>-79.4310108026218</v>
      </c>
      <c r="G14">
        <v>79.432883564305</v>
      </c>
      <c r="H14">
        <v>-23.4349348623949</v>
      </c>
      <c r="I14">
        <v>0.001872761683202</v>
      </c>
      <c r="J14">
        <v>42.4131211544736</v>
      </c>
      <c r="K14">
        <v>180.002327346556</v>
      </c>
      <c r="M14" s="3">
        <f t="shared" si="0"/>
        <v>0.7197916666666625</v>
      </c>
    </row>
    <row r="15" spans="1:14" ht="12.75">
      <c r="A15" s="1">
        <v>135</v>
      </c>
      <c r="B15" s="1">
        <v>3</v>
      </c>
      <c r="C15" t="s">
        <v>1</v>
      </c>
      <c r="D15">
        <v>17.2827777777777</v>
      </c>
      <c r="E15">
        <v>24.1516689624548</v>
      </c>
      <c r="F15">
        <v>-79.4307094364421</v>
      </c>
      <c r="G15">
        <v>79.5495099228242</v>
      </c>
      <c r="H15">
        <v>-23.4349323655188</v>
      </c>
      <c r="I15">
        <v>0.118800486382156</v>
      </c>
      <c r="J15">
        <v>42.4132590094377</v>
      </c>
      <c r="K15">
        <v>180.147637896468</v>
      </c>
      <c r="M15" s="3">
        <f t="shared" si="0"/>
        <v>0.7201157407407375</v>
      </c>
      <c r="N15" s="3">
        <f>M15-M14</f>
        <v>0.0003240740740749759</v>
      </c>
    </row>
    <row r="16" spans="1:13" ht="12.75">
      <c r="A16" s="1">
        <v>135</v>
      </c>
      <c r="B16" s="1">
        <v>30</v>
      </c>
      <c r="C16" t="s">
        <v>0</v>
      </c>
      <c r="D16">
        <v>17.2688888888888</v>
      </c>
      <c r="E16">
        <v>24.0666000883071</v>
      </c>
      <c r="F16">
        <v>-79.3375107589731</v>
      </c>
      <c r="G16">
        <v>79.3412485920406</v>
      </c>
      <c r="H16">
        <v>-23.4349368236475</v>
      </c>
      <c r="I16">
        <v>0.003737833067518</v>
      </c>
      <c r="J16">
        <v>42.4984629495094</v>
      </c>
      <c r="K16">
        <v>180.00465147009</v>
      </c>
      <c r="M16" s="3">
        <f t="shared" si="0"/>
        <v>0.7195370370370333</v>
      </c>
    </row>
    <row r="17" spans="1:14" ht="12.75">
      <c r="A17" s="1">
        <v>135</v>
      </c>
      <c r="B17" s="1">
        <v>30</v>
      </c>
      <c r="C17" t="s">
        <v>1</v>
      </c>
      <c r="D17">
        <v>17.3438888888888</v>
      </c>
      <c r="E17">
        <v>24.0400835840126</v>
      </c>
      <c r="F17">
        <v>-79.308472800355</v>
      </c>
      <c r="G17">
        <v>80.4658596448479</v>
      </c>
      <c r="H17">
        <v>-23.4349127185376</v>
      </c>
      <c r="I17">
        <v>1.15738684449296</v>
      </c>
      <c r="J17">
        <v>42.5117146732263</v>
      </c>
      <c r="K17">
        <v>181.440645861866</v>
      </c>
      <c r="M17" s="3">
        <f t="shared" si="0"/>
        <v>0.7226620370370332</v>
      </c>
      <c r="N17" s="3">
        <f>M17-M16</f>
        <v>0.0031249999999999334</v>
      </c>
    </row>
    <row r="18" spans="1:13" ht="12.75">
      <c r="A18" s="1">
        <v>135</v>
      </c>
      <c r="B18" s="1">
        <v>300</v>
      </c>
      <c r="C18" t="s">
        <v>0</v>
      </c>
      <c r="D18">
        <v>17.2191666666666</v>
      </c>
      <c r="E18">
        <v>23.3867954856164</v>
      </c>
      <c r="F18">
        <v>-78.5949434610953</v>
      </c>
      <c r="G18">
        <v>78.5956732054468</v>
      </c>
      <c r="H18">
        <v>-23.4349527622013</v>
      </c>
      <c r="I18">
        <v>0.000729744351503</v>
      </c>
      <c r="J18">
        <v>43.1782517468156</v>
      </c>
      <c r="K18">
        <v>180.000918161214</v>
      </c>
      <c r="M18" s="3">
        <f t="shared" si="0"/>
        <v>0.7174652777777749</v>
      </c>
    </row>
    <row r="19" spans="1:14" ht="12.75">
      <c r="A19" s="1">
        <v>135</v>
      </c>
      <c r="B19" s="1">
        <v>300</v>
      </c>
      <c r="C19" t="s">
        <v>1</v>
      </c>
      <c r="D19">
        <v>17.6944444444444</v>
      </c>
      <c r="E19">
        <v>21.7064347875467</v>
      </c>
      <c r="F19">
        <v>-76.7757008179865</v>
      </c>
      <c r="G19">
        <v>85.7223745261593</v>
      </c>
      <c r="H19">
        <v>-23.4347990333785</v>
      </c>
      <c r="I19">
        <v>8.94667370817283</v>
      </c>
      <c r="J19">
        <v>44.0264406132772</v>
      </c>
      <c r="K19">
        <v>191.446158777206</v>
      </c>
      <c r="M19" s="3">
        <f t="shared" si="0"/>
        <v>0.7372685185185167</v>
      </c>
      <c r="N19" s="3">
        <f>M19-M18</f>
        <v>0.0198032407407418</v>
      </c>
    </row>
    <row r="20" spans="1:13" ht="12.75">
      <c r="A20" s="1">
        <v>135</v>
      </c>
      <c r="B20" s="1">
        <v>3000</v>
      </c>
      <c r="C20" t="s">
        <v>0</v>
      </c>
      <c r="D20">
        <v>17.0775</v>
      </c>
      <c r="E20">
        <v>21.4216278895687</v>
      </c>
      <c r="F20">
        <v>-76.4695651149475</v>
      </c>
      <c r="G20">
        <v>76.4714080349075</v>
      </c>
      <c r="H20">
        <v>-23.4349979890505</v>
      </c>
      <c r="I20">
        <v>0.001842919960026</v>
      </c>
      <c r="J20">
        <v>45.1433740854895</v>
      </c>
      <c r="K20">
        <v>180.002397300924</v>
      </c>
      <c r="M20" s="3">
        <f t="shared" si="0"/>
        <v>0.7115625</v>
      </c>
    </row>
    <row r="21" spans="1:14" ht="12.75">
      <c r="A21" s="1">
        <v>135</v>
      </c>
      <c r="B21" s="1">
        <v>3000</v>
      </c>
      <c r="C21" t="s">
        <v>1</v>
      </c>
      <c r="D21">
        <v>17.5088888888888</v>
      </c>
      <c r="E21">
        <v>6.16972745647561</v>
      </c>
      <c r="F21">
        <v>-60.800517639211</v>
      </c>
      <c r="G21">
        <v>82.9400037284088</v>
      </c>
      <c r="H21">
        <v>-23.4348594175745</v>
      </c>
      <c r="I21">
        <v>22.1394860891978</v>
      </c>
      <c r="J21">
        <v>53.3405303680605</v>
      </c>
      <c r="K21">
        <v>215.389640941462</v>
      </c>
      <c r="M21" s="3">
        <f t="shared" si="0"/>
        <v>0.7295370370370334</v>
      </c>
      <c r="N21" s="3">
        <f>M21-M20</f>
        <v>0.017974537037033445</v>
      </c>
    </row>
    <row r="22" spans="1:13" ht="12.75">
      <c r="A22" s="1">
        <v>135</v>
      </c>
      <c r="B22" s="1">
        <v>100</v>
      </c>
      <c r="C22" t="s">
        <v>0</v>
      </c>
      <c r="D22">
        <v>17.2538888888888</v>
      </c>
      <c r="E22">
        <v>23.8624557416645</v>
      </c>
      <c r="F22">
        <v>-79.1141088259202</v>
      </c>
      <c r="G22">
        <v>79.1163264486863</v>
      </c>
      <c r="H22">
        <v>-23.4349416354729</v>
      </c>
      <c r="I22">
        <v>0.002217622766167</v>
      </c>
      <c r="J22">
        <v>42.7026025738611</v>
      </c>
      <c r="K22">
        <v>180.002768731595</v>
      </c>
      <c r="M22" s="3">
        <f t="shared" si="0"/>
        <v>0.7189120370370333</v>
      </c>
    </row>
    <row r="23" spans="1:14" ht="12.75">
      <c r="A23" s="1">
        <v>135</v>
      </c>
      <c r="B23" s="1">
        <v>100</v>
      </c>
      <c r="C23" t="s">
        <v>1</v>
      </c>
      <c r="D23">
        <v>17.4755555555555</v>
      </c>
      <c r="E23">
        <v>23.6012190697262</v>
      </c>
      <c r="F23">
        <v>-78.8287437514264</v>
      </c>
      <c r="G23">
        <v>82.440176500004</v>
      </c>
      <c r="H23">
        <v>-23.4348702153417</v>
      </c>
      <c r="I23">
        <v>3.61143274857762</v>
      </c>
      <c r="J23">
        <v>42.8333250724333</v>
      </c>
      <c r="K23">
        <v>184.520146095992</v>
      </c>
      <c r="M23" s="3">
        <f t="shared" si="0"/>
        <v>0.7281481481481458</v>
      </c>
      <c r="N23" s="3">
        <f>M23-M22</f>
        <v>0.009236111111112444</v>
      </c>
    </row>
    <row r="28" ht="12.75">
      <c r="A28" s="4" t="s">
        <v>13</v>
      </c>
    </row>
    <row r="29" ht="12.75">
      <c r="A29" s="5" t="s">
        <v>14</v>
      </c>
    </row>
    <row r="30" ht="12.75">
      <c r="A30" s="5" t="s">
        <v>15</v>
      </c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ORONA S. 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Ruiz</dc:creator>
  <cp:keywords/>
  <dc:description/>
  <cp:lastModifiedBy>Andres Ruiz</cp:lastModifiedBy>
  <cp:lastPrinted>2009-10-07T08:36:52Z</cp:lastPrinted>
  <dcterms:created xsi:type="dcterms:W3CDTF">2009-10-07T07:35:17Z</dcterms:created>
  <dcterms:modified xsi:type="dcterms:W3CDTF">2009-10-09T07:08:16Z</dcterms:modified>
  <cp:category/>
  <cp:version/>
  <cp:contentType/>
  <cp:contentStatus/>
</cp:coreProperties>
</file>